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<sst xmlns="http://schemas.openxmlformats.org/spreadsheetml/2006/main" count="633" uniqueCount="172">
  <si>
    <t>序号</t>
  </si>
  <si>
    <t>车辆</t>
  </si>
  <si>
    <t>使用时间</t>
  </si>
  <si>
    <t>使用部门</t>
  </si>
  <si>
    <t>使用人员</t>
  </si>
  <si>
    <t>目的地</t>
  </si>
  <si>
    <t>用            途</t>
  </si>
  <si>
    <t>起公里（KM）</t>
  </si>
  <si>
    <t>止公里（KM）</t>
  </si>
  <si>
    <t>行驶里程  （KM）</t>
  </si>
  <si>
    <t>驾驶员</t>
  </si>
  <si>
    <t>浙EN0052</t>
  </si>
  <si>
    <t>党校办</t>
  </si>
  <si>
    <t>金学琴</t>
  </si>
  <si>
    <t>行政中心</t>
  </si>
  <si>
    <t>取机要文件</t>
  </si>
  <si>
    <t>吴伟峰</t>
  </si>
  <si>
    <t>李永锋</t>
  </si>
  <si>
    <t>省政府</t>
  </si>
  <si>
    <t>紧急会议用车</t>
  </si>
  <si>
    <t>吴晓旭</t>
  </si>
  <si>
    <t>赵纪伟</t>
  </si>
  <si>
    <t>赵玲玲</t>
  </si>
  <si>
    <t>浙EN0786</t>
  </si>
  <si>
    <t>钱海斌</t>
  </si>
  <si>
    <t>12月17日</t>
  </si>
  <si>
    <t>12月31日</t>
  </si>
  <si>
    <t>浙ERC213</t>
  </si>
  <si>
    <t>许东洲</t>
  </si>
  <si>
    <t>湖州-杭州</t>
  </si>
  <si>
    <t>接送来校交流专家</t>
  </si>
  <si>
    <t>褚赞敏</t>
  </si>
  <si>
    <t>12月11日</t>
  </si>
  <si>
    <t>高永生</t>
  </si>
  <si>
    <t>校内、市区、高铁</t>
  </si>
  <si>
    <t>接送来校考察交流专家</t>
  </si>
  <si>
    <t>12月13日</t>
  </si>
  <si>
    <t>教务处</t>
  </si>
  <si>
    <t>魏  嵘</t>
  </si>
  <si>
    <t>对外交流</t>
  </si>
  <si>
    <t>12月14日</t>
  </si>
  <si>
    <t>附属第一医院</t>
  </si>
  <si>
    <t>章兰英</t>
  </si>
  <si>
    <t>湖州-长兴-安吉</t>
  </si>
  <si>
    <t>12月15日</t>
  </si>
  <si>
    <t>理学院</t>
  </si>
  <si>
    <t>王福强</t>
  </si>
  <si>
    <t>湖州-双林-浦东机场</t>
  </si>
  <si>
    <t>12月16日</t>
  </si>
  <si>
    <t>医学院</t>
  </si>
  <si>
    <t>邵慈慧</t>
  </si>
  <si>
    <t>学校、市区、高铁</t>
  </si>
  <si>
    <t>接送会议专家</t>
  </si>
  <si>
    <t>12月18日</t>
  </si>
  <si>
    <t>图书馆</t>
  </si>
  <si>
    <t>宁培龙</t>
  </si>
  <si>
    <t>湖州-苏州大学</t>
  </si>
  <si>
    <t>去苏州大学图书馆交流学习</t>
  </si>
  <si>
    <t>12月20日</t>
  </si>
  <si>
    <t>学报编辑部</t>
  </si>
  <si>
    <t>吴  坚</t>
  </si>
  <si>
    <t>湖州-苏州-桐乡</t>
  </si>
  <si>
    <t>去苏州大学、浙江传媒学院交流学习</t>
  </si>
  <si>
    <t>12月21日</t>
  </si>
  <si>
    <t>计财处</t>
  </si>
  <si>
    <t>卢慧敏</t>
  </si>
  <si>
    <t>湖州-宁波-舟山</t>
  </si>
  <si>
    <t>去宁波大学、浙江海洋大学交流学习</t>
  </si>
  <si>
    <t>12月25日</t>
  </si>
  <si>
    <t>科技处</t>
  </si>
  <si>
    <t>潘国祥</t>
  </si>
  <si>
    <t>吴兴区政府</t>
  </si>
  <si>
    <t>洽谈服务地方项目、考察企业</t>
  </si>
  <si>
    <t>12月26日</t>
  </si>
  <si>
    <t>孙国宾</t>
  </si>
  <si>
    <t>八里店</t>
  </si>
  <si>
    <t>12月27日</t>
  </si>
  <si>
    <t>湖州-长兴-和平-妙西</t>
  </si>
  <si>
    <t>12月28日</t>
  </si>
  <si>
    <t>湖州市区</t>
  </si>
  <si>
    <t>市行政中心</t>
  </si>
  <si>
    <t>杭州省政府</t>
  </si>
  <si>
    <t>嵇晶君</t>
  </si>
  <si>
    <t>审计处</t>
  </si>
  <si>
    <t>公管处（防空办）</t>
  </si>
  <si>
    <t>黄宪伟</t>
  </si>
  <si>
    <t>送应急防控紧急文件</t>
  </si>
  <si>
    <t>鲁中华</t>
  </si>
  <si>
    <t>浙大玉泉校区</t>
  </si>
  <si>
    <t>去浙大交流学习</t>
  </si>
  <si>
    <t>黄嵩哲</t>
  </si>
  <si>
    <t>湖州第十二中</t>
  </si>
  <si>
    <t>走访实习单位及实习学生</t>
  </si>
  <si>
    <t>富阳、杭州</t>
  </si>
  <si>
    <t>医学、护理学院</t>
  </si>
  <si>
    <t>王燕丽</t>
  </si>
  <si>
    <t>中心医院、第一医院</t>
  </si>
  <si>
    <t>市卫健委</t>
  </si>
  <si>
    <t>国际学院</t>
  </si>
  <si>
    <t>章东飞</t>
  </si>
  <si>
    <t>高铁站</t>
  </si>
  <si>
    <t>疫情防控用车</t>
  </si>
  <si>
    <t>市行政中心，市公安局</t>
  </si>
  <si>
    <t>路世鹏</t>
  </si>
  <si>
    <t>市区</t>
  </si>
  <si>
    <t>校领导慰问防疫医护家属</t>
  </si>
  <si>
    <t>商学院</t>
  </si>
  <si>
    <t>黄光耀</t>
  </si>
  <si>
    <t>浦东机场</t>
  </si>
  <si>
    <t>信工学院</t>
  </si>
  <si>
    <t>项  瑜</t>
  </si>
  <si>
    <t>工学院</t>
  </si>
  <si>
    <t>曹羌琴</t>
  </si>
  <si>
    <t>教师教育学院</t>
  </si>
  <si>
    <t>李新乐</t>
  </si>
  <si>
    <t>第一医院</t>
  </si>
  <si>
    <t>体育学院</t>
  </si>
  <si>
    <t>孙华勇</t>
  </si>
  <si>
    <t>湖州高铁站、澳洋康复医院</t>
  </si>
  <si>
    <t>查  琳</t>
  </si>
  <si>
    <t>澳洋康复医院</t>
  </si>
  <si>
    <t>后勤服务中心</t>
  </si>
  <si>
    <t>陆伟成</t>
  </si>
  <si>
    <t>周  颖</t>
  </si>
  <si>
    <t>赵  敏</t>
  </si>
  <si>
    <t>徐敏虹</t>
  </si>
  <si>
    <t>组织部</t>
  </si>
  <si>
    <t>邹  鑫</t>
  </si>
  <si>
    <t>送紧急文件</t>
  </si>
  <si>
    <t>沈惠明</t>
  </si>
  <si>
    <t>沈翔鹰</t>
  </si>
  <si>
    <t>顾阳峰</t>
  </si>
  <si>
    <t>魏  建</t>
  </si>
  <si>
    <t>沈晓琴</t>
  </si>
  <si>
    <t>费伟华</t>
  </si>
  <si>
    <t>第一人民医院</t>
  </si>
  <si>
    <t>金建敏</t>
  </si>
  <si>
    <t>对外联络处</t>
  </si>
  <si>
    <t>范丽峰</t>
  </si>
  <si>
    <t>冯祖阚</t>
  </si>
  <si>
    <t>湖州建设银行、湖州银行</t>
  </si>
  <si>
    <t>湖州北出口</t>
  </si>
  <si>
    <t>口腔医院</t>
  </si>
  <si>
    <t>金雪琴</t>
  </si>
  <si>
    <t>市政府</t>
  </si>
  <si>
    <t>信工</t>
  </si>
  <si>
    <t>校办</t>
  </si>
  <si>
    <t>顾阳锋</t>
  </si>
  <si>
    <t>市区银行</t>
  </si>
  <si>
    <t>市区药店</t>
  </si>
  <si>
    <t>李  硕</t>
  </si>
  <si>
    <t>杨伟峰</t>
  </si>
  <si>
    <t>费丽丽</t>
  </si>
  <si>
    <t>市财政局</t>
  </si>
  <si>
    <t>财政局紧急会议</t>
  </si>
  <si>
    <t>湖州高铁站、人和家园</t>
  </si>
  <si>
    <t>中国银行</t>
  </si>
  <si>
    <t>湖州市区、吴兴人民医院</t>
  </si>
  <si>
    <t>湖州市区(银行)</t>
  </si>
  <si>
    <t>4月10-11日</t>
  </si>
  <si>
    <t>杭州萧山机场、吴兴人民医院</t>
  </si>
  <si>
    <t>求真学院</t>
  </si>
  <si>
    <t>孙灵龙</t>
  </si>
  <si>
    <t>湖州高铁、学士宾馆</t>
  </si>
  <si>
    <t>湖州市区(吴兴区第一医院)</t>
  </si>
  <si>
    <t>学校高铁、吴兴人民医院、学士宾馆</t>
  </si>
  <si>
    <t>湖州市区、吴兴区第一医院</t>
  </si>
  <si>
    <t>外国语学院</t>
  </si>
  <si>
    <t>王  铮</t>
  </si>
  <si>
    <t>校    区</t>
  </si>
  <si>
    <t>防控演练</t>
  </si>
  <si>
    <t>湖  州  师  范  学  院  保  留  车  辆  使  用  台  账（2019.12-2020.04）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</si>
</sst>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58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58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58" fontId="22" fillId="0" borderId="20" xfId="40" applyNumberFormat="1" applyFont="1" applyFill="1" applyBorder="1" applyAlignment="1">
      <alignment horizontal="center" vertical="center" wrapText="1"/>
      <protection/>
    </xf>
    <xf numFmtId="0" fontId="22" fillId="0" borderId="20" xfId="40" applyFont="1" applyFill="1" applyBorder="1" applyAlignment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5.50390625" style="0" customWidth="1"/>
    <col min="2" max="2" width="11.50390625" style="0" customWidth="1"/>
    <col min="3" max="3" width="13.50390625" style="0" customWidth="1"/>
    <col min="4" max="4" width="15.00390625" style="0" customWidth="1"/>
    <col min="5" max="5" width="7.50390625" style="0" customWidth="1"/>
    <col min="6" max="6" width="28.375" style="0" customWidth="1"/>
    <col min="7" max="7" width="32.375" style="0" customWidth="1"/>
    <col min="8" max="9" width="12.625" style="0" customWidth="1"/>
    <col min="10" max="10" width="8.75390625" style="0" customWidth="1"/>
    <col min="11" max="11" width="9.25390625" style="0" customWidth="1"/>
  </cols>
  <sheetData>
    <row r="1" spans="1:11" ht="33.75" customHeight="1">
      <c r="A1" s="5" t="s">
        <v>171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24.75" customHeight="1">
      <c r="A2" s="6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24.75" customHeight="1">
      <c r="A3" s="7">
        <v>1</v>
      </c>
      <c r="B3" s="11" t="s">
        <v>11</v>
      </c>
      <c r="C3" s="12">
        <v>43803</v>
      </c>
      <c r="D3" s="11" t="s">
        <v>12</v>
      </c>
      <c r="E3" s="11" t="s">
        <v>13</v>
      </c>
      <c r="F3" s="11" t="s">
        <v>14</v>
      </c>
      <c r="G3" s="11" t="s">
        <v>15</v>
      </c>
      <c r="H3" s="11">
        <v>248350</v>
      </c>
      <c r="I3" s="11">
        <v>248365</v>
      </c>
      <c r="J3" s="11">
        <v>15</v>
      </c>
      <c r="K3" s="11" t="s">
        <v>16</v>
      </c>
    </row>
    <row r="4" spans="1:11" ht="24.75" customHeight="1">
      <c r="A4" s="7">
        <v>2</v>
      </c>
      <c r="B4" s="11" t="s">
        <v>11</v>
      </c>
      <c r="C4" s="12">
        <v>43817</v>
      </c>
      <c r="D4" s="11" t="s">
        <v>12</v>
      </c>
      <c r="E4" s="11" t="s">
        <v>17</v>
      </c>
      <c r="F4" s="11" t="s">
        <v>18</v>
      </c>
      <c r="G4" s="11" t="s">
        <v>19</v>
      </c>
      <c r="H4" s="11">
        <v>248365</v>
      </c>
      <c r="I4" s="11">
        <v>248600</v>
      </c>
      <c r="J4" s="11">
        <f>I4-H4</f>
        <v>235</v>
      </c>
      <c r="K4" s="11" t="s">
        <v>20</v>
      </c>
    </row>
    <row r="5" spans="1:11" ht="24.75" customHeight="1">
      <c r="A5" s="7">
        <v>3</v>
      </c>
      <c r="B5" s="11" t="s">
        <v>11</v>
      </c>
      <c r="C5" s="12">
        <v>44189</v>
      </c>
      <c r="D5" s="11" t="s">
        <v>12</v>
      </c>
      <c r="E5" s="11" t="s">
        <v>13</v>
      </c>
      <c r="F5" s="11" t="s">
        <v>14</v>
      </c>
      <c r="G5" s="11" t="s">
        <v>15</v>
      </c>
      <c r="H5" s="11">
        <v>248600</v>
      </c>
      <c r="I5" s="11">
        <v>248615</v>
      </c>
      <c r="J5" s="11">
        <v>15</v>
      </c>
      <c r="K5" s="11" t="s">
        <v>21</v>
      </c>
    </row>
    <row r="6" spans="1:11" ht="24.75" customHeight="1">
      <c r="A6" s="7">
        <v>4</v>
      </c>
      <c r="B6" s="11" t="s">
        <v>11</v>
      </c>
      <c r="C6" s="12">
        <v>44195</v>
      </c>
      <c r="D6" s="11" t="s">
        <v>12</v>
      </c>
      <c r="E6" s="11" t="s">
        <v>22</v>
      </c>
      <c r="F6" s="11" t="s">
        <v>18</v>
      </c>
      <c r="G6" s="11" t="s">
        <v>19</v>
      </c>
      <c r="H6" s="11">
        <v>248615</v>
      </c>
      <c r="I6" s="11">
        <v>248855</v>
      </c>
      <c r="J6" s="11">
        <v>240</v>
      </c>
      <c r="K6" s="11" t="s">
        <v>21</v>
      </c>
    </row>
    <row r="7" spans="1:11" ht="24.75" customHeight="1">
      <c r="A7" s="7">
        <v>5</v>
      </c>
      <c r="B7" s="11" t="s">
        <v>23</v>
      </c>
      <c r="C7" s="12">
        <v>44168</v>
      </c>
      <c r="D7" s="11" t="s">
        <v>12</v>
      </c>
      <c r="E7" s="11" t="s">
        <v>13</v>
      </c>
      <c r="F7" s="11" t="s">
        <v>14</v>
      </c>
      <c r="G7" s="11" t="s">
        <v>15</v>
      </c>
      <c r="H7" s="11">
        <v>243360</v>
      </c>
      <c r="I7" s="11">
        <v>243375</v>
      </c>
      <c r="J7" s="11">
        <v>15</v>
      </c>
      <c r="K7" s="11" t="s">
        <v>24</v>
      </c>
    </row>
    <row r="8" spans="1:11" ht="24.75" customHeight="1">
      <c r="A8" s="7">
        <v>6</v>
      </c>
      <c r="B8" s="11" t="s">
        <v>23</v>
      </c>
      <c r="C8" s="12">
        <v>44175</v>
      </c>
      <c r="D8" s="11" t="s">
        <v>12</v>
      </c>
      <c r="E8" s="11" t="s">
        <v>13</v>
      </c>
      <c r="F8" s="11" t="s">
        <v>14</v>
      </c>
      <c r="G8" s="11" t="s">
        <v>15</v>
      </c>
      <c r="H8" s="11">
        <v>243375</v>
      </c>
      <c r="I8" s="11">
        <v>243390</v>
      </c>
      <c r="J8" s="11">
        <v>15</v>
      </c>
      <c r="K8" s="11" t="s">
        <v>24</v>
      </c>
    </row>
    <row r="9" spans="1:11" ht="24.75" customHeight="1">
      <c r="A9" s="7">
        <v>7</v>
      </c>
      <c r="B9" s="11" t="s">
        <v>23</v>
      </c>
      <c r="C9" s="13" t="s">
        <v>25</v>
      </c>
      <c r="D9" s="11" t="s">
        <v>12</v>
      </c>
      <c r="E9" s="11" t="s">
        <v>13</v>
      </c>
      <c r="F9" s="11" t="s">
        <v>14</v>
      </c>
      <c r="G9" s="11" t="s">
        <v>15</v>
      </c>
      <c r="H9" s="11">
        <v>243390</v>
      </c>
      <c r="I9" s="11">
        <v>243405</v>
      </c>
      <c r="J9" s="11">
        <f>I9-H9</f>
        <v>15</v>
      </c>
      <c r="K9" s="11" t="s">
        <v>24</v>
      </c>
    </row>
    <row r="10" spans="1:11" ht="24.75" customHeight="1">
      <c r="A10" s="7">
        <v>8</v>
      </c>
      <c r="B10" s="11" t="s">
        <v>23</v>
      </c>
      <c r="C10" s="13" t="s">
        <v>26</v>
      </c>
      <c r="D10" s="11" t="s">
        <v>12</v>
      </c>
      <c r="E10" s="11" t="s">
        <v>13</v>
      </c>
      <c r="F10" s="11" t="s">
        <v>14</v>
      </c>
      <c r="G10" s="11" t="s">
        <v>15</v>
      </c>
      <c r="H10" s="11">
        <v>243405</v>
      </c>
      <c r="I10" s="11">
        <v>243420</v>
      </c>
      <c r="J10" s="11">
        <v>15</v>
      </c>
      <c r="K10" s="11" t="s">
        <v>24</v>
      </c>
    </row>
    <row r="11" spans="1:11" ht="24.75" customHeight="1">
      <c r="A11" s="7">
        <v>9</v>
      </c>
      <c r="B11" s="11" t="s">
        <v>27</v>
      </c>
      <c r="C11" s="12">
        <v>43806</v>
      </c>
      <c r="D11" s="11" t="s">
        <v>12</v>
      </c>
      <c r="E11" s="11" t="s">
        <v>28</v>
      </c>
      <c r="F11" s="11" t="s">
        <v>29</v>
      </c>
      <c r="G11" s="11" t="s">
        <v>30</v>
      </c>
      <c r="H11" s="11">
        <v>393580</v>
      </c>
      <c r="I11" s="11">
        <v>393850</v>
      </c>
      <c r="J11" s="11">
        <f>I11-H11</f>
        <v>270</v>
      </c>
      <c r="K11" s="11" t="s">
        <v>31</v>
      </c>
    </row>
    <row r="12" spans="1:11" ht="24.75" customHeight="1">
      <c r="A12" s="7">
        <v>10</v>
      </c>
      <c r="B12" s="11" t="s">
        <v>27</v>
      </c>
      <c r="C12" s="13" t="s">
        <v>32</v>
      </c>
      <c r="D12" s="11" t="s">
        <v>12</v>
      </c>
      <c r="E12" s="11" t="s">
        <v>33</v>
      </c>
      <c r="F12" s="11" t="s">
        <v>34</v>
      </c>
      <c r="G12" s="11" t="s">
        <v>35</v>
      </c>
      <c r="H12" s="11">
        <v>393850</v>
      </c>
      <c r="I12" s="11">
        <v>393900</v>
      </c>
      <c r="J12" s="11">
        <f>I12-H12</f>
        <v>50</v>
      </c>
      <c r="K12" s="11" t="s">
        <v>31</v>
      </c>
    </row>
    <row r="13" spans="1:11" ht="24.75" customHeight="1">
      <c r="A13" s="7">
        <v>11</v>
      </c>
      <c r="B13" s="11" t="s">
        <v>27</v>
      </c>
      <c r="C13" s="13" t="s">
        <v>36</v>
      </c>
      <c r="D13" s="11" t="s">
        <v>37</v>
      </c>
      <c r="E13" s="11" t="s">
        <v>38</v>
      </c>
      <c r="F13" s="11" t="s">
        <v>29</v>
      </c>
      <c r="G13" s="11" t="s">
        <v>39</v>
      </c>
      <c r="H13" s="11">
        <v>393900</v>
      </c>
      <c r="I13" s="11">
        <v>394150</v>
      </c>
      <c r="J13" s="11">
        <f>I13-H13</f>
        <v>250</v>
      </c>
      <c r="K13" s="11" t="s">
        <v>31</v>
      </c>
    </row>
    <row r="14" spans="1:11" ht="24.75" customHeight="1">
      <c r="A14" s="7">
        <v>12</v>
      </c>
      <c r="B14" s="11" t="s">
        <v>27</v>
      </c>
      <c r="C14" s="13" t="s">
        <v>40</v>
      </c>
      <c r="D14" s="11" t="s">
        <v>41</v>
      </c>
      <c r="E14" s="11" t="s">
        <v>42</v>
      </c>
      <c r="F14" s="11" t="s">
        <v>43</v>
      </c>
      <c r="G14" s="11" t="s">
        <v>39</v>
      </c>
      <c r="H14" s="11">
        <v>394150</v>
      </c>
      <c r="I14" s="11">
        <v>394400</v>
      </c>
      <c r="J14" s="11">
        <f>I14-H14</f>
        <v>250</v>
      </c>
      <c r="K14" s="11" t="s">
        <v>31</v>
      </c>
    </row>
    <row r="15" spans="1:11" ht="24.75" customHeight="1">
      <c r="A15" s="7">
        <v>13</v>
      </c>
      <c r="B15" s="11" t="s">
        <v>27</v>
      </c>
      <c r="C15" s="13" t="s">
        <v>44</v>
      </c>
      <c r="D15" s="11" t="s">
        <v>45</v>
      </c>
      <c r="E15" s="11" t="s">
        <v>46</v>
      </c>
      <c r="F15" s="11" t="s">
        <v>47</v>
      </c>
      <c r="G15" s="11" t="s">
        <v>30</v>
      </c>
      <c r="H15" s="11">
        <v>394400</v>
      </c>
      <c r="I15" s="11">
        <v>394880</v>
      </c>
      <c r="J15" s="11">
        <f aca="true" t="shared" si="0" ref="J15:J23">I15-H15</f>
        <v>480</v>
      </c>
      <c r="K15" s="11" t="s">
        <v>31</v>
      </c>
    </row>
    <row r="16" spans="1:11" ht="24.75" customHeight="1">
      <c r="A16" s="7">
        <v>14</v>
      </c>
      <c r="B16" s="11" t="s">
        <v>27</v>
      </c>
      <c r="C16" s="13" t="s">
        <v>48</v>
      </c>
      <c r="D16" s="11" t="s">
        <v>49</v>
      </c>
      <c r="E16" s="11" t="s">
        <v>50</v>
      </c>
      <c r="F16" s="11" t="s">
        <v>51</v>
      </c>
      <c r="G16" s="11" t="s">
        <v>52</v>
      </c>
      <c r="H16" s="11">
        <v>394880</v>
      </c>
      <c r="I16" s="11">
        <v>394950</v>
      </c>
      <c r="J16" s="11">
        <f t="shared" si="0"/>
        <v>70</v>
      </c>
      <c r="K16" s="11" t="s">
        <v>31</v>
      </c>
    </row>
    <row r="17" spans="1:11" ht="24.75" customHeight="1">
      <c r="A17" s="7">
        <v>15</v>
      </c>
      <c r="B17" s="11" t="s">
        <v>27</v>
      </c>
      <c r="C17" s="13" t="s">
        <v>53</v>
      </c>
      <c r="D17" s="11" t="s">
        <v>54</v>
      </c>
      <c r="E17" s="11" t="s">
        <v>55</v>
      </c>
      <c r="F17" s="11" t="s">
        <v>56</v>
      </c>
      <c r="G17" s="11" t="s">
        <v>57</v>
      </c>
      <c r="H17" s="11">
        <v>394950</v>
      </c>
      <c r="I17" s="11">
        <v>395200</v>
      </c>
      <c r="J17" s="11">
        <f t="shared" si="0"/>
        <v>250</v>
      </c>
      <c r="K17" s="11" t="s">
        <v>31</v>
      </c>
    </row>
    <row r="18" spans="1:11" ht="24.75" customHeight="1">
      <c r="A18" s="7">
        <v>16</v>
      </c>
      <c r="B18" s="11" t="s">
        <v>27</v>
      </c>
      <c r="C18" s="13" t="s">
        <v>58</v>
      </c>
      <c r="D18" s="11" t="s">
        <v>59</v>
      </c>
      <c r="E18" s="11" t="s">
        <v>60</v>
      </c>
      <c r="F18" s="11" t="s">
        <v>61</v>
      </c>
      <c r="G18" s="11" t="s">
        <v>62</v>
      </c>
      <c r="H18" s="11">
        <v>395200</v>
      </c>
      <c r="I18" s="11">
        <v>395500</v>
      </c>
      <c r="J18" s="11">
        <f t="shared" si="0"/>
        <v>300</v>
      </c>
      <c r="K18" s="11" t="s">
        <v>31</v>
      </c>
    </row>
    <row r="19" spans="1:11" ht="24.75" customHeight="1">
      <c r="A19" s="7">
        <v>17</v>
      </c>
      <c r="B19" s="11" t="s">
        <v>27</v>
      </c>
      <c r="C19" s="13" t="s">
        <v>63</v>
      </c>
      <c r="D19" s="11" t="s">
        <v>64</v>
      </c>
      <c r="E19" s="11" t="s">
        <v>65</v>
      </c>
      <c r="F19" s="11" t="s">
        <v>66</v>
      </c>
      <c r="G19" s="11" t="s">
        <v>67</v>
      </c>
      <c r="H19" s="11">
        <v>395500</v>
      </c>
      <c r="I19" s="11">
        <v>396300</v>
      </c>
      <c r="J19" s="11">
        <f t="shared" si="0"/>
        <v>800</v>
      </c>
      <c r="K19" s="11" t="s">
        <v>31</v>
      </c>
    </row>
    <row r="20" spans="1:11" ht="24.75" customHeight="1">
      <c r="A20" s="7">
        <v>18</v>
      </c>
      <c r="B20" s="11" t="s">
        <v>27</v>
      </c>
      <c r="C20" s="13" t="s">
        <v>68</v>
      </c>
      <c r="D20" s="11" t="s">
        <v>69</v>
      </c>
      <c r="E20" s="11" t="s">
        <v>70</v>
      </c>
      <c r="F20" s="11" t="s">
        <v>71</v>
      </c>
      <c r="G20" s="11" t="s">
        <v>72</v>
      </c>
      <c r="H20" s="11">
        <v>396300</v>
      </c>
      <c r="I20" s="11">
        <v>396400</v>
      </c>
      <c r="J20" s="11">
        <f t="shared" si="0"/>
        <v>100</v>
      </c>
      <c r="K20" s="11" t="s">
        <v>31</v>
      </c>
    </row>
    <row r="21" spans="1:11" ht="24.75" customHeight="1">
      <c r="A21" s="7">
        <v>19</v>
      </c>
      <c r="B21" s="11" t="s">
        <v>27</v>
      </c>
      <c r="C21" s="13" t="s">
        <v>73</v>
      </c>
      <c r="D21" s="11" t="s">
        <v>69</v>
      </c>
      <c r="E21" s="11" t="s">
        <v>74</v>
      </c>
      <c r="F21" s="11" t="s">
        <v>75</v>
      </c>
      <c r="G21" s="11" t="s">
        <v>72</v>
      </c>
      <c r="H21" s="11">
        <v>396400</v>
      </c>
      <c r="I21" s="11">
        <v>396450</v>
      </c>
      <c r="J21" s="11">
        <f t="shared" si="0"/>
        <v>50</v>
      </c>
      <c r="K21" s="11" t="s">
        <v>31</v>
      </c>
    </row>
    <row r="22" spans="1:11" ht="24.75" customHeight="1">
      <c r="A22" s="7">
        <v>20</v>
      </c>
      <c r="B22" s="11" t="s">
        <v>27</v>
      </c>
      <c r="C22" s="13" t="s">
        <v>76</v>
      </c>
      <c r="D22" s="11" t="s">
        <v>69</v>
      </c>
      <c r="E22" s="11" t="s">
        <v>74</v>
      </c>
      <c r="F22" s="11" t="s">
        <v>77</v>
      </c>
      <c r="G22" s="11" t="s">
        <v>72</v>
      </c>
      <c r="H22" s="11">
        <v>396450</v>
      </c>
      <c r="I22" s="11">
        <v>396700</v>
      </c>
      <c r="J22" s="11">
        <f t="shared" si="0"/>
        <v>250</v>
      </c>
      <c r="K22" s="11" t="s">
        <v>31</v>
      </c>
    </row>
    <row r="23" spans="1:11" ht="24.75" customHeight="1">
      <c r="A23" s="7">
        <v>21</v>
      </c>
      <c r="B23" s="11" t="s">
        <v>27</v>
      </c>
      <c r="C23" s="13" t="s">
        <v>78</v>
      </c>
      <c r="D23" s="11" t="s">
        <v>69</v>
      </c>
      <c r="E23" s="11" t="s">
        <v>74</v>
      </c>
      <c r="F23" s="11" t="s">
        <v>79</v>
      </c>
      <c r="G23" s="11" t="s">
        <v>72</v>
      </c>
      <c r="H23" s="11">
        <v>396700</v>
      </c>
      <c r="I23" s="11">
        <v>396750</v>
      </c>
      <c r="J23" s="11">
        <f t="shared" si="0"/>
        <v>50</v>
      </c>
      <c r="K23" s="11" t="s">
        <v>31</v>
      </c>
    </row>
    <row r="24" spans="1:12" ht="24.75" customHeight="1">
      <c r="A24" s="7">
        <v>22</v>
      </c>
      <c r="B24" s="15" t="s">
        <v>11</v>
      </c>
      <c r="C24" s="14">
        <v>43837</v>
      </c>
      <c r="D24" s="15" t="s">
        <v>12</v>
      </c>
      <c r="E24" s="15" t="s">
        <v>13</v>
      </c>
      <c r="F24" s="15" t="s">
        <v>80</v>
      </c>
      <c r="G24" s="8" t="s">
        <v>15</v>
      </c>
      <c r="H24" s="15">
        <v>251504</v>
      </c>
      <c r="I24" s="15">
        <v>251519</v>
      </c>
      <c r="J24" s="15">
        <v>15</v>
      </c>
      <c r="K24" s="18" t="s">
        <v>21</v>
      </c>
      <c r="L24" s="1"/>
    </row>
    <row r="25" spans="1:12" ht="24.75" customHeight="1">
      <c r="A25" s="7">
        <v>23</v>
      </c>
      <c r="B25" s="15" t="s">
        <v>11</v>
      </c>
      <c r="C25" s="14">
        <v>43845</v>
      </c>
      <c r="D25" s="15" t="s">
        <v>12</v>
      </c>
      <c r="E25" s="15" t="s">
        <v>13</v>
      </c>
      <c r="F25" s="15" t="s">
        <v>80</v>
      </c>
      <c r="G25" s="8" t="s">
        <v>15</v>
      </c>
      <c r="H25" s="15">
        <v>251519</v>
      </c>
      <c r="I25" s="15">
        <v>251534</v>
      </c>
      <c r="J25" s="15">
        <v>15</v>
      </c>
      <c r="K25" s="18" t="s">
        <v>21</v>
      </c>
      <c r="L25" s="1"/>
    </row>
    <row r="26" spans="1:12" ht="24.75" customHeight="1">
      <c r="A26" s="7">
        <v>24</v>
      </c>
      <c r="B26" s="15" t="s">
        <v>11</v>
      </c>
      <c r="C26" s="14">
        <v>43850</v>
      </c>
      <c r="D26" s="15" t="s">
        <v>12</v>
      </c>
      <c r="E26" s="15" t="s">
        <v>17</v>
      </c>
      <c r="F26" s="15" t="s">
        <v>81</v>
      </c>
      <c r="G26" s="11" t="s">
        <v>19</v>
      </c>
      <c r="H26" s="15">
        <v>251534</v>
      </c>
      <c r="I26" s="15">
        <v>251834</v>
      </c>
      <c r="J26" s="15">
        <v>300</v>
      </c>
      <c r="K26" s="18" t="s">
        <v>82</v>
      </c>
      <c r="L26" s="1"/>
    </row>
    <row r="27" spans="1:12" ht="24.75" customHeight="1">
      <c r="A27" s="7">
        <v>25</v>
      </c>
      <c r="B27" s="15" t="s">
        <v>11</v>
      </c>
      <c r="C27" s="14">
        <v>43851</v>
      </c>
      <c r="D27" s="15" t="s">
        <v>83</v>
      </c>
      <c r="E27" s="15" t="s">
        <v>22</v>
      </c>
      <c r="F27" s="11" t="s">
        <v>80</v>
      </c>
      <c r="G27" s="11" t="s">
        <v>19</v>
      </c>
      <c r="H27" s="15">
        <v>251834</v>
      </c>
      <c r="I27" s="15">
        <v>251854</v>
      </c>
      <c r="J27" s="15">
        <v>20</v>
      </c>
      <c r="K27" s="18" t="s">
        <v>21</v>
      </c>
      <c r="L27" s="1"/>
    </row>
    <row r="28" spans="1:12" ht="24.75" customHeight="1">
      <c r="A28" s="7">
        <v>26</v>
      </c>
      <c r="B28" s="9" t="s">
        <v>23</v>
      </c>
      <c r="C28" s="12">
        <v>43833</v>
      </c>
      <c r="D28" s="11" t="s">
        <v>12</v>
      </c>
      <c r="E28" s="11" t="s">
        <v>13</v>
      </c>
      <c r="F28" s="11" t="s">
        <v>80</v>
      </c>
      <c r="G28" s="11" t="s">
        <v>15</v>
      </c>
      <c r="H28" s="11">
        <v>245120</v>
      </c>
      <c r="I28" s="11">
        <v>245135</v>
      </c>
      <c r="J28" s="11">
        <f aca="true" t="shared" si="1" ref="J28:J34">I28-H28</f>
        <v>15</v>
      </c>
      <c r="K28" s="19" t="s">
        <v>24</v>
      </c>
      <c r="L28" s="1"/>
    </row>
    <row r="29" spans="1:11" ht="24.75" customHeight="1">
      <c r="A29" s="7">
        <v>27</v>
      </c>
      <c r="B29" s="9" t="s">
        <v>23</v>
      </c>
      <c r="C29" s="12">
        <v>43844</v>
      </c>
      <c r="D29" s="15" t="s">
        <v>12</v>
      </c>
      <c r="E29" s="11" t="s">
        <v>13</v>
      </c>
      <c r="F29" s="11" t="s">
        <v>80</v>
      </c>
      <c r="G29" s="11" t="s">
        <v>15</v>
      </c>
      <c r="H29" s="15">
        <v>245135</v>
      </c>
      <c r="I29" s="15">
        <v>245150</v>
      </c>
      <c r="J29" s="15">
        <f t="shared" si="1"/>
        <v>15</v>
      </c>
      <c r="K29" s="15" t="s">
        <v>24</v>
      </c>
    </row>
    <row r="30" spans="1:11" ht="24.75" customHeight="1">
      <c r="A30" s="7">
        <v>28</v>
      </c>
      <c r="B30" s="9" t="s">
        <v>23</v>
      </c>
      <c r="C30" s="12">
        <v>43857</v>
      </c>
      <c r="D30" s="11" t="s">
        <v>84</v>
      </c>
      <c r="E30" s="11" t="s">
        <v>85</v>
      </c>
      <c r="F30" s="11" t="s">
        <v>80</v>
      </c>
      <c r="G30" s="11" t="s">
        <v>86</v>
      </c>
      <c r="H30" s="11">
        <v>245150</v>
      </c>
      <c r="I30" s="11">
        <v>245160</v>
      </c>
      <c r="J30" s="11">
        <f t="shared" si="1"/>
        <v>10</v>
      </c>
      <c r="K30" s="11" t="s">
        <v>24</v>
      </c>
    </row>
    <row r="31" spans="1:11" ht="24.75" customHeight="1">
      <c r="A31" s="7">
        <v>29</v>
      </c>
      <c r="B31" s="11" t="s">
        <v>27</v>
      </c>
      <c r="C31" s="20">
        <v>43834</v>
      </c>
      <c r="D31" s="21" t="s">
        <v>45</v>
      </c>
      <c r="E31" s="21" t="s">
        <v>87</v>
      </c>
      <c r="F31" s="11" t="s">
        <v>88</v>
      </c>
      <c r="G31" s="11" t="s">
        <v>89</v>
      </c>
      <c r="H31" s="11">
        <v>396750</v>
      </c>
      <c r="I31" s="11">
        <v>396990</v>
      </c>
      <c r="J31" s="11">
        <f t="shared" si="1"/>
        <v>240</v>
      </c>
      <c r="K31" s="11" t="s">
        <v>90</v>
      </c>
    </row>
    <row r="32" spans="1:11" ht="24.75" customHeight="1">
      <c r="A32" s="7">
        <v>30</v>
      </c>
      <c r="B32" s="11" t="s">
        <v>27</v>
      </c>
      <c r="C32" s="20">
        <v>43838</v>
      </c>
      <c r="D32" s="21" t="s">
        <v>12</v>
      </c>
      <c r="E32" s="21" t="s">
        <v>28</v>
      </c>
      <c r="F32" s="11" t="s">
        <v>91</v>
      </c>
      <c r="G32" s="11" t="s">
        <v>92</v>
      </c>
      <c r="H32" s="15">
        <v>396990</v>
      </c>
      <c r="I32" s="15">
        <v>397005</v>
      </c>
      <c r="J32" s="15">
        <f t="shared" si="1"/>
        <v>15</v>
      </c>
      <c r="K32" s="11" t="s">
        <v>90</v>
      </c>
    </row>
    <row r="33" spans="1:11" ht="24.75" customHeight="1">
      <c r="A33" s="7">
        <v>31</v>
      </c>
      <c r="B33" s="11" t="s">
        <v>27</v>
      </c>
      <c r="C33" s="20">
        <v>43845</v>
      </c>
      <c r="D33" s="21" t="s">
        <v>45</v>
      </c>
      <c r="E33" s="21" t="s">
        <v>87</v>
      </c>
      <c r="F33" s="11" t="s">
        <v>93</v>
      </c>
      <c r="G33" s="11" t="s">
        <v>92</v>
      </c>
      <c r="H33" s="11">
        <v>397005</v>
      </c>
      <c r="I33" s="11">
        <v>397305</v>
      </c>
      <c r="J33" s="11">
        <f t="shared" si="1"/>
        <v>300</v>
      </c>
      <c r="K33" s="11" t="s">
        <v>90</v>
      </c>
    </row>
    <row r="34" spans="1:11" ht="24.75" customHeight="1">
      <c r="A34" s="7">
        <v>32</v>
      </c>
      <c r="B34" s="10" t="s">
        <v>27</v>
      </c>
      <c r="C34" s="20">
        <v>43851</v>
      </c>
      <c r="D34" s="21" t="s">
        <v>94</v>
      </c>
      <c r="E34" s="21" t="s">
        <v>95</v>
      </c>
      <c r="F34" s="10" t="s">
        <v>96</v>
      </c>
      <c r="G34" s="11" t="s">
        <v>92</v>
      </c>
      <c r="H34" s="10">
        <v>397305</v>
      </c>
      <c r="I34" s="10">
        <v>397325</v>
      </c>
      <c r="J34" s="11">
        <f t="shared" si="1"/>
        <v>20</v>
      </c>
      <c r="K34" s="11" t="s">
        <v>90</v>
      </c>
    </row>
    <row r="35" spans="1:12" ht="24.75" customHeight="1">
      <c r="A35" s="7">
        <v>33</v>
      </c>
      <c r="B35" s="15" t="s">
        <v>11</v>
      </c>
      <c r="C35" s="14">
        <v>43858</v>
      </c>
      <c r="D35" s="15" t="s">
        <v>12</v>
      </c>
      <c r="E35" s="15" t="s">
        <v>13</v>
      </c>
      <c r="F35" s="15" t="s">
        <v>97</v>
      </c>
      <c r="G35" s="8" t="s">
        <v>15</v>
      </c>
      <c r="H35" s="15">
        <v>251854</v>
      </c>
      <c r="I35" s="15">
        <v>251874</v>
      </c>
      <c r="J35" s="15">
        <v>20</v>
      </c>
      <c r="K35" s="18" t="s">
        <v>21</v>
      </c>
      <c r="L35" s="2"/>
    </row>
    <row r="36" spans="1:12" ht="24.75" customHeight="1">
      <c r="A36" s="7">
        <v>34</v>
      </c>
      <c r="B36" s="15" t="s">
        <v>11</v>
      </c>
      <c r="C36" s="14">
        <v>43875</v>
      </c>
      <c r="D36" s="15" t="s">
        <v>12</v>
      </c>
      <c r="E36" s="15" t="s">
        <v>13</v>
      </c>
      <c r="F36" s="15" t="s">
        <v>80</v>
      </c>
      <c r="G36" s="8" t="s">
        <v>15</v>
      </c>
      <c r="H36" s="15">
        <v>251874</v>
      </c>
      <c r="I36" s="15">
        <v>251894</v>
      </c>
      <c r="J36" s="15">
        <v>20</v>
      </c>
      <c r="K36" s="18" t="s">
        <v>21</v>
      </c>
      <c r="L36" s="2"/>
    </row>
    <row r="37" spans="1:12" ht="24.75" customHeight="1">
      <c r="A37" s="7">
        <v>35</v>
      </c>
      <c r="B37" s="11" t="s">
        <v>23</v>
      </c>
      <c r="C37" s="12">
        <v>43878</v>
      </c>
      <c r="D37" s="11" t="s">
        <v>98</v>
      </c>
      <c r="E37" s="11" t="s">
        <v>99</v>
      </c>
      <c r="F37" s="11" t="s">
        <v>100</v>
      </c>
      <c r="G37" s="10" t="s">
        <v>101</v>
      </c>
      <c r="H37" s="11">
        <v>245160</v>
      </c>
      <c r="I37" s="11">
        <v>245180</v>
      </c>
      <c r="J37" s="11">
        <f aca="true" t="shared" si="2" ref="J37:J49">I37-H37</f>
        <v>20</v>
      </c>
      <c r="K37" s="19" t="s">
        <v>24</v>
      </c>
      <c r="L37" s="2"/>
    </row>
    <row r="38" spans="1:11" ht="24.75" customHeight="1">
      <c r="A38" s="7">
        <v>36</v>
      </c>
      <c r="B38" s="11" t="s">
        <v>23</v>
      </c>
      <c r="C38" s="12">
        <v>43879</v>
      </c>
      <c r="D38" s="11" t="s">
        <v>12</v>
      </c>
      <c r="E38" s="15" t="s">
        <v>13</v>
      </c>
      <c r="F38" s="15" t="s">
        <v>102</v>
      </c>
      <c r="G38" s="15" t="s">
        <v>15</v>
      </c>
      <c r="H38" s="15">
        <v>245180</v>
      </c>
      <c r="I38" s="15">
        <v>245195</v>
      </c>
      <c r="J38" s="15">
        <f t="shared" si="2"/>
        <v>15</v>
      </c>
      <c r="K38" s="11" t="s">
        <v>24</v>
      </c>
    </row>
    <row r="39" spans="1:11" ht="24.75" customHeight="1">
      <c r="A39" s="7">
        <v>37</v>
      </c>
      <c r="B39" s="11" t="s">
        <v>23</v>
      </c>
      <c r="C39" s="12">
        <v>43880</v>
      </c>
      <c r="D39" s="11" t="s">
        <v>12</v>
      </c>
      <c r="E39" s="11" t="s">
        <v>13</v>
      </c>
      <c r="F39" s="11" t="s">
        <v>80</v>
      </c>
      <c r="G39" s="11" t="s">
        <v>15</v>
      </c>
      <c r="H39" s="11">
        <v>245195</v>
      </c>
      <c r="I39" s="11">
        <v>245210</v>
      </c>
      <c r="J39" s="11">
        <f t="shared" si="2"/>
        <v>15</v>
      </c>
      <c r="K39" s="11" t="s">
        <v>24</v>
      </c>
    </row>
    <row r="40" spans="1:11" ht="24.75" customHeight="1">
      <c r="A40" s="7">
        <v>38</v>
      </c>
      <c r="B40" s="11" t="s">
        <v>23</v>
      </c>
      <c r="C40" s="12">
        <v>43881</v>
      </c>
      <c r="D40" s="11" t="s">
        <v>12</v>
      </c>
      <c r="E40" s="11" t="s">
        <v>103</v>
      </c>
      <c r="F40" s="11" t="s">
        <v>104</v>
      </c>
      <c r="G40" s="11" t="s">
        <v>105</v>
      </c>
      <c r="H40" s="11">
        <v>245210</v>
      </c>
      <c r="I40" s="11">
        <v>245230</v>
      </c>
      <c r="J40" s="11">
        <f t="shared" si="2"/>
        <v>20</v>
      </c>
      <c r="K40" s="11" t="s">
        <v>24</v>
      </c>
    </row>
    <row r="41" spans="1:11" ht="24.75" customHeight="1">
      <c r="A41" s="7">
        <v>39</v>
      </c>
      <c r="B41" s="11" t="s">
        <v>23</v>
      </c>
      <c r="C41" s="12">
        <v>43885</v>
      </c>
      <c r="D41" s="11" t="s">
        <v>106</v>
      </c>
      <c r="E41" s="11" t="s">
        <v>107</v>
      </c>
      <c r="F41" s="11" t="s">
        <v>108</v>
      </c>
      <c r="G41" s="10" t="s">
        <v>101</v>
      </c>
      <c r="H41" s="11">
        <v>245230</v>
      </c>
      <c r="I41" s="11">
        <v>245680</v>
      </c>
      <c r="J41" s="11">
        <f t="shared" si="2"/>
        <v>450</v>
      </c>
      <c r="K41" s="11" t="s">
        <v>24</v>
      </c>
    </row>
    <row r="42" spans="1:11" ht="24.75" customHeight="1">
      <c r="A42" s="7">
        <v>40</v>
      </c>
      <c r="B42" s="11" t="s">
        <v>23</v>
      </c>
      <c r="C42" s="12">
        <v>43888</v>
      </c>
      <c r="D42" s="15" t="s">
        <v>109</v>
      </c>
      <c r="E42" s="15" t="s">
        <v>110</v>
      </c>
      <c r="F42" s="15" t="s">
        <v>104</v>
      </c>
      <c r="G42" s="10" t="s">
        <v>101</v>
      </c>
      <c r="H42" s="15">
        <v>245680</v>
      </c>
      <c r="I42" s="15">
        <v>245710</v>
      </c>
      <c r="J42" s="15">
        <f t="shared" si="2"/>
        <v>30</v>
      </c>
      <c r="K42" s="15" t="s">
        <v>24</v>
      </c>
    </row>
    <row r="43" spans="1:11" ht="24.75" customHeight="1">
      <c r="A43" s="7">
        <v>41</v>
      </c>
      <c r="B43" s="11" t="s">
        <v>23</v>
      </c>
      <c r="C43" s="12">
        <v>43889</v>
      </c>
      <c r="D43" s="15" t="s">
        <v>109</v>
      </c>
      <c r="E43" s="15" t="s">
        <v>110</v>
      </c>
      <c r="F43" s="15" t="s">
        <v>104</v>
      </c>
      <c r="G43" s="10" t="s">
        <v>101</v>
      </c>
      <c r="H43" s="15">
        <v>245710</v>
      </c>
      <c r="I43" s="15">
        <v>245725</v>
      </c>
      <c r="J43" s="15">
        <f t="shared" si="2"/>
        <v>15</v>
      </c>
      <c r="K43" s="15" t="s">
        <v>16</v>
      </c>
    </row>
    <row r="44" spans="1:11" ht="24.75" customHeight="1">
      <c r="A44" s="7">
        <v>42</v>
      </c>
      <c r="B44" s="11" t="s">
        <v>23</v>
      </c>
      <c r="C44" s="12">
        <v>43890</v>
      </c>
      <c r="D44" s="15" t="s">
        <v>111</v>
      </c>
      <c r="E44" s="15" t="s">
        <v>112</v>
      </c>
      <c r="F44" s="15" t="s">
        <v>104</v>
      </c>
      <c r="G44" s="10" t="s">
        <v>101</v>
      </c>
      <c r="H44" s="15">
        <v>245725</v>
      </c>
      <c r="I44" s="15">
        <v>245740</v>
      </c>
      <c r="J44" s="15">
        <f t="shared" si="2"/>
        <v>15</v>
      </c>
      <c r="K44" s="15" t="s">
        <v>16</v>
      </c>
    </row>
    <row r="45" spans="1:11" ht="24.75" customHeight="1">
      <c r="A45" s="7">
        <v>43</v>
      </c>
      <c r="B45" s="11" t="s">
        <v>27</v>
      </c>
      <c r="C45" s="20">
        <v>43866</v>
      </c>
      <c r="D45" s="21" t="s">
        <v>113</v>
      </c>
      <c r="E45" s="21" t="s">
        <v>114</v>
      </c>
      <c r="F45" s="21" t="s">
        <v>115</v>
      </c>
      <c r="G45" s="10" t="s">
        <v>101</v>
      </c>
      <c r="H45" s="11">
        <v>397325</v>
      </c>
      <c r="I45" s="11">
        <v>397345</v>
      </c>
      <c r="J45" s="11">
        <f t="shared" si="2"/>
        <v>20</v>
      </c>
      <c r="K45" s="11" t="s">
        <v>90</v>
      </c>
    </row>
    <row r="46" spans="1:11" ht="24.75" customHeight="1">
      <c r="A46" s="7">
        <v>44</v>
      </c>
      <c r="B46" s="11" t="s">
        <v>27</v>
      </c>
      <c r="C46" s="20">
        <v>43868</v>
      </c>
      <c r="D46" s="21" t="s">
        <v>116</v>
      </c>
      <c r="E46" s="21" t="s">
        <v>117</v>
      </c>
      <c r="F46" s="21" t="s">
        <v>118</v>
      </c>
      <c r="G46" s="10" t="s">
        <v>101</v>
      </c>
      <c r="H46" s="15">
        <v>397345</v>
      </c>
      <c r="I46" s="15">
        <v>397380</v>
      </c>
      <c r="J46" s="11">
        <f t="shared" si="2"/>
        <v>35</v>
      </c>
      <c r="K46" s="11" t="s">
        <v>90</v>
      </c>
    </row>
    <row r="47" spans="1:11" ht="24.75" customHeight="1">
      <c r="A47" s="7">
        <v>45</v>
      </c>
      <c r="B47" s="11" t="s">
        <v>27</v>
      </c>
      <c r="C47" s="20">
        <v>43869</v>
      </c>
      <c r="D47" s="21" t="s">
        <v>109</v>
      </c>
      <c r="E47" s="21" t="s">
        <v>119</v>
      </c>
      <c r="F47" s="21" t="s">
        <v>120</v>
      </c>
      <c r="G47" s="10" t="s">
        <v>101</v>
      </c>
      <c r="H47" s="11">
        <v>397380</v>
      </c>
      <c r="I47" s="11">
        <v>397400</v>
      </c>
      <c r="J47" s="11">
        <f t="shared" si="2"/>
        <v>20</v>
      </c>
      <c r="K47" s="11" t="s">
        <v>90</v>
      </c>
    </row>
    <row r="48" spans="1:11" ht="24.75" customHeight="1">
      <c r="A48" s="7">
        <v>46</v>
      </c>
      <c r="B48" s="10" t="s">
        <v>27</v>
      </c>
      <c r="C48" s="20">
        <v>43877</v>
      </c>
      <c r="D48" s="21" t="s">
        <v>116</v>
      </c>
      <c r="E48" s="21" t="s">
        <v>117</v>
      </c>
      <c r="F48" s="21" t="s">
        <v>118</v>
      </c>
      <c r="G48" s="10" t="s">
        <v>101</v>
      </c>
      <c r="H48" s="10">
        <v>397400</v>
      </c>
      <c r="I48" s="10">
        <v>397435</v>
      </c>
      <c r="J48" s="11">
        <f t="shared" si="2"/>
        <v>35</v>
      </c>
      <c r="K48" s="11" t="s">
        <v>90</v>
      </c>
    </row>
    <row r="49" spans="1:11" ht="24.75" customHeight="1">
      <c r="A49" s="7">
        <v>47</v>
      </c>
      <c r="B49" s="10" t="s">
        <v>27</v>
      </c>
      <c r="C49" s="20">
        <v>43878</v>
      </c>
      <c r="D49" s="21" t="s">
        <v>121</v>
      </c>
      <c r="E49" s="21" t="s">
        <v>122</v>
      </c>
      <c r="F49" s="21" t="s">
        <v>14</v>
      </c>
      <c r="G49" s="10" t="s">
        <v>101</v>
      </c>
      <c r="H49" s="10">
        <v>397435</v>
      </c>
      <c r="I49" s="10">
        <v>397455</v>
      </c>
      <c r="J49" s="11">
        <f t="shared" si="2"/>
        <v>20</v>
      </c>
      <c r="K49" s="11" t="s">
        <v>90</v>
      </c>
    </row>
    <row r="50" spans="1:12" ht="24.75" customHeight="1">
      <c r="A50" s="7">
        <v>48</v>
      </c>
      <c r="B50" s="15" t="s">
        <v>11</v>
      </c>
      <c r="C50" s="14">
        <v>43893</v>
      </c>
      <c r="D50" s="15" t="s">
        <v>111</v>
      </c>
      <c r="E50" s="15" t="s">
        <v>123</v>
      </c>
      <c r="F50" s="15" t="s">
        <v>104</v>
      </c>
      <c r="G50" s="10" t="s">
        <v>101</v>
      </c>
      <c r="H50" s="15">
        <v>251894</v>
      </c>
      <c r="I50" s="15">
        <v>251914</v>
      </c>
      <c r="J50" s="15">
        <v>20</v>
      </c>
      <c r="K50" s="18" t="s">
        <v>21</v>
      </c>
      <c r="L50" s="1"/>
    </row>
    <row r="51" spans="1:11" ht="24.75" customHeight="1">
      <c r="A51" s="7">
        <v>49</v>
      </c>
      <c r="B51" s="15" t="s">
        <v>11</v>
      </c>
      <c r="C51" s="14">
        <v>43895</v>
      </c>
      <c r="D51" s="15" t="s">
        <v>109</v>
      </c>
      <c r="E51" s="15" t="s">
        <v>110</v>
      </c>
      <c r="F51" s="15" t="s">
        <v>104</v>
      </c>
      <c r="G51" s="10" t="s">
        <v>101</v>
      </c>
      <c r="H51" s="15">
        <v>251914</v>
      </c>
      <c r="I51" s="15">
        <v>251944</v>
      </c>
      <c r="J51" s="15">
        <v>30</v>
      </c>
      <c r="K51" s="22" t="s">
        <v>124</v>
      </c>
    </row>
    <row r="52" spans="1:12" ht="24.75" customHeight="1">
      <c r="A52" s="7">
        <v>50</v>
      </c>
      <c r="B52" s="15" t="s">
        <v>11</v>
      </c>
      <c r="C52" s="14">
        <v>43897</v>
      </c>
      <c r="D52" s="15" t="s">
        <v>111</v>
      </c>
      <c r="E52" s="15" t="s">
        <v>125</v>
      </c>
      <c r="F52" s="15" t="s">
        <v>104</v>
      </c>
      <c r="G52" s="10" t="s">
        <v>101</v>
      </c>
      <c r="H52" s="15">
        <v>251944</v>
      </c>
      <c r="I52" s="15">
        <f aca="true" t="shared" si="3" ref="I52:I59">H52+J52</f>
        <v>251984</v>
      </c>
      <c r="J52" s="15">
        <v>40</v>
      </c>
      <c r="K52" s="18" t="s">
        <v>20</v>
      </c>
      <c r="L52" s="1"/>
    </row>
    <row r="53" spans="1:12" ht="24.75" customHeight="1">
      <c r="A53" s="7">
        <v>51</v>
      </c>
      <c r="B53" s="15" t="s">
        <v>11</v>
      </c>
      <c r="C53" s="14">
        <v>43897</v>
      </c>
      <c r="D53" s="15" t="s">
        <v>111</v>
      </c>
      <c r="E53" s="15" t="s">
        <v>125</v>
      </c>
      <c r="F53" s="15" t="s">
        <v>104</v>
      </c>
      <c r="G53" s="10" t="s">
        <v>101</v>
      </c>
      <c r="H53" s="15">
        <v>251984</v>
      </c>
      <c r="I53" s="15">
        <f t="shared" si="3"/>
        <v>252004</v>
      </c>
      <c r="J53" s="15">
        <v>20</v>
      </c>
      <c r="K53" s="18" t="s">
        <v>20</v>
      </c>
      <c r="L53" s="1"/>
    </row>
    <row r="54" spans="1:11" ht="24.75" customHeight="1">
      <c r="A54" s="7">
        <v>52</v>
      </c>
      <c r="B54" s="15" t="s">
        <v>11</v>
      </c>
      <c r="C54" s="14">
        <v>43899</v>
      </c>
      <c r="D54" s="15" t="s">
        <v>109</v>
      </c>
      <c r="E54" s="15" t="s">
        <v>110</v>
      </c>
      <c r="F54" s="15" t="s">
        <v>104</v>
      </c>
      <c r="G54" s="10" t="s">
        <v>101</v>
      </c>
      <c r="H54" s="15">
        <v>252004</v>
      </c>
      <c r="I54" s="15">
        <f t="shared" si="3"/>
        <v>252027</v>
      </c>
      <c r="J54" s="15">
        <v>23</v>
      </c>
      <c r="K54" s="22" t="s">
        <v>90</v>
      </c>
    </row>
    <row r="55" spans="1:11" ht="24.75" customHeight="1">
      <c r="A55" s="7">
        <v>53</v>
      </c>
      <c r="B55" s="15" t="s">
        <v>11</v>
      </c>
      <c r="C55" s="14">
        <v>43902</v>
      </c>
      <c r="D55" s="15" t="s">
        <v>126</v>
      </c>
      <c r="E55" s="15" t="s">
        <v>127</v>
      </c>
      <c r="F55" s="15" t="s">
        <v>80</v>
      </c>
      <c r="G55" s="8" t="s">
        <v>128</v>
      </c>
      <c r="H55" s="15">
        <v>252027</v>
      </c>
      <c r="I55" s="15">
        <f t="shared" si="3"/>
        <v>252047</v>
      </c>
      <c r="J55" s="15">
        <v>20</v>
      </c>
      <c r="K55" s="22" t="s">
        <v>129</v>
      </c>
    </row>
    <row r="56" spans="1:11" ht="24.75" customHeight="1">
      <c r="A56" s="7">
        <v>54</v>
      </c>
      <c r="B56" s="15" t="s">
        <v>11</v>
      </c>
      <c r="C56" s="14">
        <v>43902</v>
      </c>
      <c r="D56" s="15" t="s">
        <v>111</v>
      </c>
      <c r="E56" s="15" t="s">
        <v>130</v>
      </c>
      <c r="F56" s="15" t="s">
        <v>104</v>
      </c>
      <c r="G56" s="10" t="s">
        <v>101</v>
      </c>
      <c r="H56" s="15">
        <v>252047</v>
      </c>
      <c r="I56" s="15">
        <f t="shared" si="3"/>
        <v>252062</v>
      </c>
      <c r="J56" s="15">
        <v>15</v>
      </c>
      <c r="K56" s="22" t="s">
        <v>129</v>
      </c>
    </row>
    <row r="57" spans="1:12" ht="24.75" customHeight="1">
      <c r="A57" s="7">
        <v>55</v>
      </c>
      <c r="B57" s="15" t="s">
        <v>11</v>
      </c>
      <c r="C57" s="14">
        <v>43906</v>
      </c>
      <c r="D57" s="15" t="s">
        <v>109</v>
      </c>
      <c r="E57" s="15" t="s">
        <v>131</v>
      </c>
      <c r="F57" s="15" t="s">
        <v>104</v>
      </c>
      <c r="G57" s="10" t="s">
        <v>101</v>
      </c>
      <c r="H57" s="15">
        <v>252062</v>
      </c>
      <c r="I57" s="15">
        <f t="shared" si="3"/>
        <v>252077</v>
      </c>
      <c r="J57" s="15">
        <v>15</v>
      </c>
      <c r="K57" s="18" t="s">
        <v>21</v>
      </c>
      <c r="L57" s="1"/>
    </row>
    <row r="58" spans="1:12" ht="24.75" customHeight="1">
      <c r="A58" s="7">
        <v>56</v>
      </c>
      <c r="B58" s="15" t="s">
        <v>11</v>
      </c>
      <c r="C58" s="14">
        <v>43907</v>
      </c>
      <c r="D58" s="15" t="s">
        <v>126</v>
      </c>
      <c r="E58" s="15" t="s">
        <v>132</v>
      </c>
      <c r="F58" s="15" t="s">
        <v>80</v>
      </c>
      <c r="G58" s="8" t="s">
        <v>128</v>
      </c>
      <c r="H58" s="15">
        <v>252077</v>
      </c>
      <c r="I58" s="15">
        <f t="shared" si="3"/>
        <v>252092</v>
      </c>
      <c r="J58" s="15">
        <v>15</v>
      </c>
      <c r="K58" s="18" t="s">
        <v>21</v>
      </c>
      <c r="L58" s="1"/>
    </row>
    <row r="59" spans="1:12" ht="24.75" customHeight="1">
      <c r="A59" s="7">
        <v>57</v>
      </c>
      <c r="B59" s="15" t="s">
        <v>11</v>
      </c>
      <c r="C59" s="14">
        <v>43908</v>
      </c>
      <c r="D59" s="15" t="s">
        <v>111</v>
      </c>
      <c r="E59" s="15" t="s">
        <v>133</v>
      </c>
      <c r="F59" s="15" t="s">
        <v>104</v>
      </c>
      <c r="G59" s="10" t="s">
        <v>101</v>
      </c>
      <c r="H59" s="15">
        <v>252092</v>
      </c>
      <c r="I59" s="15">
        <f t="shared" si="3"/>
        <v>252112</v>
      </c>
      <c r="J59" s="15">
        <v>20</v>
      </c>
      <c r="K59" s="18" t="s">
        <v>31</v>
      </c>
      <c r="L59" s="1"/>
    </row>
    <row r="60" spans="1:11" ht="24.75" customHeight="1">
      <c r="A60" s="7">
        <v>58</v>
      </c>
      <c r="B60" s="11" t="s">
        <v>23</v>
      </c>
      <c r="C60" s="12">
        <v>43903</v>
      </c>
      <c r="D60" s="11" t="s">
        <v>12</v>
      </c>
      <c r="E60" s="11" t="s">
        <v>13</v>
      </c>
      <c r="F60" s="11" t="s">
        <v>80</v>
      </c>
      <c r="G60" s="11" t="s">
        <v>15</v>
      </c>
      <c r="H60" s="11">
        <v>245740</v>
      </c>
      <c r="I60" s="11">
        <v>245755</v>
      </c>
      <c r="J60" s="11">
        <f>I60-H60</f>
        <v>15</v>
      </c>
      <c r="K60" s="11" t="s">
        <v>24</v>
      </c>
    </row>
    <row r="61" spans="1:11" ht="24.75" customHeight="1">
      <c r="A61" s="7">
        <v>59</v>
      </c>
      <c r="B61" s="11" t="s">
        <v>23</v>
      </c>
      <c r="C61" s="12">
        <v>43914</v>
      </c>
      <c r="D61" s="11" t="s">
        <v>12</v>
      </c>
      <c r="E61" s="11" t="s">
        <v>13</v>
      </c>
      <c r="F61" s="11" t="s">
        <v>80</v>
      </c>
      <c r="G61" s="11" t="s">
        <v>15</v>
      </c>
      <c r="H61" s="15">
        <v>245755</v>
      </c>
      <c r="I61" s="15">
        <v>245770</v>
      </c>
      <c r="J61" s="15">
        <f>I61-H61</f>
        <v>15</v>
      </c>
      <c r="K61" s="15" t="s">
        <v>90</v>
      </c>
    </row>
    <row r="62" spans="1:11" ht="24.75" customHeight="1">
      <c r="A62" s="7">
        <v>60</v>
      </c>
      <c r="B62" s="11" t="s">
        <v>23</v>
      </c>
      <c r="C62" s="12">
        <v>43915</v>
      </c>
      <c r="D62" s="11" t="s">
        <v>111</v>
      </c>
      <c r="E62" s="11" t="s">
        <v>133</v>
      </c>
      <c r="F62" s="11" t="s">
        <v>104</v>
      </c>
      <c r="G62" s="10" t="s">
        <v>101</v>
      </c>
      <c r="H62" s="11">
        <v>245770</v>
      </c>
      <c r="I62" s="11">
        <v>245785</v>
      </c>
      <c r="J62" s="11">
        <f>I62-H62</f>
        <v>15</v>
      </c>
      <c r="K62" s="11" t="s">
        <v>24</v>
      </c>
    </row>
    <row r="63" spans="1:11" ht="24.75" customHeight="1">
      <c r="A63" s="7">
        <v>61</v>
      </c>
      <c r="B63" s="11" t="s">
        <v>23</v>
      </c>
      <c r="C63" s="12">
        <v>43917</v>
      </c>
      <c r="D63" s="11" t="s">
        <v>12</v>
      </c>
      <c r="E63" s="11" t="s">
        <v>13</v>
      </c>
      <c r="F63" s="11" t="s">
        <v>80</v>
      </c>
      <c r="G63" s="11" t="s">
        <v>15</v>
      </c>
      <c r="H63" s="11">
        <v>245785</v>
      </c>
      <c r="I63" s="11">
        <v>245800</v>
      </c>
      <c r="J63" s="11">
        <v>15</v>
      </c>
      <c r="K63" s="11" t="s">
        <v>134</v>
      </c>
    </row>
    <row r="64" spans="1:11" ht="24.75" customHeight="1">
      <c r="A64" s="7">
        <v>62</v>
      </c>
      <c r="B64" s="11" t="s">
        <v>23</v>
      </c>
      <c r="C64" s="12">
        <v>43917</v>
      </c>
      <c r="D64" s="11" t="s">
        <v>111</v>
      </c>
      <c r="E64" s="11" t="s">
        <v>133</v>
      </c>
      <c r="F64" s="11" t="s">
        <v>135</v>
      </c>
      <c r="G64" s="10" t="s">
        <v>101</v>
      </c>
      <c r="H64" s="11">
        <v>245800</v>
      </c>
      <c r="I64" s="11">
        <v>245815</v>
      </c>
      <c r="J64" s="11">
        <v>15</v>
      </c>
      <c r="K64" s="11" t="s">
        <v>134</v>
      </c>
    </row>
    <row r="65" spans="1:11" ht="24.75" customHeight="1">
      <c r="A65" s="7">
        <v>63</v>
      </c>
      <c r="B65" s="11" t="s">
        <v>23</v>
      </c>
      <c r="C65" s="12">
        <v>43921</v>
      </c>
      <c r="D65" s="11" t="s">
        <v>12</v>
      </c>
      <c r="E65" s="11" t="s">
        <v>13</v>
      </c>
      <c r="F65" s="11" t="s">
        <v>80</v>
      </c>
      <c r="G65" s="11" t="s">
        <v>15</v>
      </c>
      <c r="H65" s="11">
        <v>245815</v>
      </c>
      <c r="I65" s="11">
        <v>245830</v>
      </c>
      <c r="J65" s="11">
        <f>I65-H65</f>
        <v>15</v>
      </c>
      <c r="K65" s="11" t="s">
        <v>24</v>
      </c>
    </row>
    <row r="66" spans="1:11" ht="24.75" customHeight="1">
      <c r="A66" s="7">
        <v>64</v>
      </c>
      <c r="B66" s="11" t="s">
        <v>27</v>
      </c>
      <c r="C66" s="20">
        <v>43888</v>
      </c>
      <c r="D66" s="21" t="s">
        <v>106</v>
      </c>
      <c r="E66" s="21" t="s">
        <v>136</v>
      </c>
      <c r="F66" s="21" t="s">
        <v>118</v>
      </c>
      <c r="G66" s="11" t="s">
        <v>101</v>
      </c>
      <c r="H66" s="11">
        <v>397455</v>
      </c>
      <c r="I66" s="11">
        <v>397490</v>
      </c>
      <c r="J66" s="11">
        <f>I66-H66</f>
        <v>35</v>
      </c>
      <c r="K66" s="11" t="s">
        <v>90</v>
      </c>
    </row>
    <row r="67" spans="1:11" ht="24.75" customHeight="1">
      <c r="A67" s="7">
        <v>65</v>
      </c>
      <c r="B67" s="11" t="s">
        <v>27</v>
      </c>
      <c r="C67" s="20">
        <v>43893</v>
      </c>
      <c r="D67" s="21" t="s">
        <v>137</v>
      </c>
      <c r="E67" s="21" t="s">
        <v>138</v>
      </c>
      <c r="F67" s="21" t="s">
        <v>79</v>
      </c>
      <c r="G67" s="11" t="s">
        <v>101</v>
      </c>
      <c r="H67" s="15">
        <v>397490</v>
      </c>
      <c r="I67" s="15">
        <v>397520</v>
      </c>
      <c r="J67" s="11">
        <f>I67-H67</f>
        <v>30</v>
      </c>
      <c r="K67" s="11" t="s">
        <v>31</v>
      </c>
    </row>
    <row r="68" spans="1:11" ht="24.75" customHeight="1">
      <c r="A68" s="7">
        <v>66</v>
      </c>
      <c r="B68" s="11" t="s">
        <v>27</v>
      </c>
      <c r="C68" s="20">
        <v>43903</v>
      </c>
      <c r="D68" s="21" t="s">
        <v>111</v>
      </c>
      <c r="E68" s="21" t="s">
        <v>139</v>
      </c>
      <c r="F68" s="21" t="s">
        <v>140</v>
      </c>
      <c r="G68" s="11" t="s">
        <v>101</v>
      </c>
      <c r="H68" s="11">
        <v>397520</v>
      </c>
      <c r="I68" s="11">
        <v>397555</v>
      </c>
      <c r="J68" s="11">
        <f>I68-H68</f>
        <v>35</v>
      </c>
      <c r="K68" s="11" t="s">
        <v>16</v>
      </c>
    </row>
    <row r="69" spans="1:11" ht="24.75" customHeight="1">
      <c r="A69" s="7">
        <v>67</v>
      </c>
      <c r="B69" s="10" t="s">
        <v>27</v>
      </c>
      <c r="C69" s="20">
        <v>43913</v>
      </c>
      <c r="D69" s="21" t="s">
        <v>109</v>
      </c>
      <c r="E69" s="21" t="s">
        <v>119</v>
      </c>
      <c r="F69" s="21" t="s">
        <v>141</v>
      </c>
      <c r="G69" s="11" t="s">
        <v>101</v>
      </c>
      <c r="H69" s="10">
        <v>397555</v>
      </c>
      <c r="I69" s="10">
        <v>397590</v>
      </c>
      <c r="J69" s="11">
        <f>I69-H69</f>
        <v>35</v>
      </c>
      <c r="K69" s="11" t="s">
        <v>24</v>
      </c>
    </row>
    <row r="70" spans="1:12" ht="24.75" customHeight="1">
      <c r="A70" s="7">
        <v>68</v>
      </c>
      <c r="B70" s="15" t="s">
        <v>11</v>
      </c>
      <c r="C70" s="14">
        <v>43918</v>
      </c>
      <c r="D70" s="15" t="s">
        <v>111</v>
      </c>
      <c r="E70" s="15" t="s">
        <v>133</v>
      </c>
      <c r="F70" s="15" t="s">
        <v>115</v>
      </c>
      <c r="G70" s="11" t="s">
        <v>101</v>
      </c>
      <c r="H70" s="15">
        <v>252112</v>
      </c>
      <c r="I70" s="15">
        <f aca="true" t="shared" si="4" ref="I70:I79">H70+J70</f>
        <v>252132</v>
      </c>
      <c r="J70" s="15">
        <v>20</v>
      </c>
      <c r="K70" s="18" t="s">
        <v>124</v>
      </c>
      <c r="L70" s="1"/>
    </row>
    <row r="71" spans="1:11" ht="24.75" customHeight="1">
      <c r="A71" s="7">
        <v>69</v>
      </c>
      <c r="B71" s="15" t="s">
        <v>11</v>
      </c>
      <c r="C71" s="14">
        <v>43919</v>
      </c>
      <c r="D71" s="15" t="s">
        <v>111</v>
      </c>
      <c r="E71" s="15" t="s">
        <v>125</v>
      </c>
      <c r="F71" s="15" t="s">
        <v>142</v>
      </c>
      <c r="G71" s="11" t="s">
        <v>101</v>
      </c>
      <c r="H71" s="15">
        <v>252132</v>
      </c>
      <c r="I71" s="15">
        <f t="shared" si="4"/>
        <v>252154</v>
      </c>
      <c r="J71" s="15">
        <v>22</v>
      </c>
      <c r="K71" s="22" t="s">
        <v>124</v>
      </c>
    </row>
    <row r="72" spans="1:12" ht="24.75" customHeight="1">
      <c r="A72" s="7">
        <v>70</v>
      </c>
      <c r="B72" s="15" t="s">
        <v>11</v>
      </c>
      <c r="C72" s="14">
        <v>43922</v>
      </c>
      <c r="D72" s="15" t="s">
        <v>111</v>
      </c>
      <c r="E72" s="15" t="s">
        <v>133</v>
      </c>
      <c r="F72" s="15" t="s">
        <v>104</v>
      </c>
      <c r="G72" s="11" t="s">
        <v>101</v>
      </c>
      <c r="H72" s="15">
        <v>252154</v>
      </c>
      <c r="I72" s="15">
        <f t="shared" si="4"/>
        <v>252169</v>
      </c>
      <c r="J72" s="15">
        <v>15</v>
      </c>
      <c r="K72" s="18" t="s">
        <v>21</v>
      </c>
      <c r="L72" s="1"/>
    </row>
    <row r="73" spans="1:12" ht="24.75" customHeight="1">
      <c r="A73" s="7">
        <v>71</v>
      </c>
      <c r="B73" s="15" t="s">
        <v>11</v>
      </c>
      <c r="C73" s="14">
        <v>43924</v>
      </c>
      <c r="D73" s="15" t="s">
        <v>12</v>
      </c>
      <c r="E73" s="15" t="s">
        <v>103</v>
      </c>
      <c r="F73" s="15" t="s">
        <v>18</v>
      </c>
      <c r="G73" s="8" t="s">
        <v>19</v>
      </c>
      <c r="H73" s="15">
        <v>252169</v>
      </c>
      <c r="I73" s="15">
        <f t="shared" si="4"/>
        <v>252419</v>
      </c>
      <c r="J73" s="15">
        <v>250</v>
      </c>
      <c r="K73" s="18" t="s">
        <v>21</v>
      </c>
      <c r="L73" s="1"/>
    </row>
    <row r="74" spans="1:12" ht="24.75" customHeight="1">
      <c r="A74" s="7">
        <v>72</v>
      </c>
      <c r="B74" s="15" t="s">
        <v>11</v>
      </c>
      <c r="C74" s="14">
        <v>43931</v>
      </c>
      <c r="D74" s="15" t="s">
        <v>12</v>
      </c>
      <c r="E74" s="15" t="s">
        <v>143</v>
      </c>
      <c r="F74" s="15" t="s">
        <v>144</v>
      </c>
      <c r="G74" s="8" t="s">
        <v>128</v>
      </c>
      <c r="H74" s="15">
        <v>252419</v>
      </c>
      <c r="I74" s="15">
        <f t="shared" si="4"/>
        <v>252434</v>
      </c>
      <c r="J74" s="15">
        <v>15</v>
      </c>
      <c r="K74" s="18" t="s">
        <v>21</v>
      </c>
      <c r="L74" s="1"/>
    </row>
    <row r="75" spans="1:12" ht="24.75" customHeight="1">
      <c r="A75" s="7">
        <v>73</v>
      </c>
      <c r="B75" s="15" t="s">
        <v>11</v>
      </c>
      <c r="C75" s="14">
        <v>43935</v>
      </c>
      <c r="D75" s="15" t="s">
        <v>12</v>
      </c>
      <c r="E75" s="15" t="s">
        <v>143</v>
      </c>
      <c r="F75" s="15" t="s">
        <v>144</v>
      </c>
      <c r="G75" s="8" t="s">
        <v>15</v>
      </c>
      <c r="H75" s="15">
        <v>252434</v>
      </c>
      <c r="I75" s="15">
        <f t="shared" si="4"/>
        <v>252449</v>
      </c>
      <c r="J75" s="15">
        <v>15</v>
      </c>
      <c r="K75" s="18" t="s">
        <v>21</v>
      </c>
      <c r="L75" s="1"/>
    </row>
    <row r="76" spans="1:12" ht="24.75" customHeight="1">
      <c r="A76" s="7">
        <v>74</v>
      </c>
      <c r="B76" s="15" t="s">
        <v>11</v>
      </c>
      <c r="C76" s="14">
        <v>43936</v>
      </c>
      <c r="D76" s="15" t="s">
        <v>145</v>
      </c>
      <c r="E76" s="15" t="s">
        <v>131</v>
      </c>
      <c r="F76" s="15" t="s">
        <v>104</v>
      </c>
      <c r="G76" s="11" t="s">
        <v>101</v>
      </c>
      <c r="H76" s="15">
        <v>252449</v>
      </c>
      <c r="I76" s="15">
        <f t="shared" si="4"/>
        <v>252464</v>
      </c>
      <c r="J76" s="15">
        <v>15</v>
      </c>
      <c r="K76" s="18" t="s">
        <v>21</v>
      </c>
      <c r="L76" s="1"/>
    </row>
    <row r="77" spans="1:12" ht="24.75" customHeight="1">
      <c r="A77" s="7">
        <v>75</v>
      </c>
      <c r="B77" s="15" t="s">
        <v>11</v>
      </c>
      <c r="C77" s="14">
        <v>43942</v>
      </c>
      <c r="D77" s="15" t="s">
        <v>145</v>
      </c>
      <c r="E77" s="15" t="s">
        <v>133</v>
      </c>
      <c r="F77" s="15" t="s">
        <v>104</v>
      </c>
      <c r="G77" s="11" t="s">
        <v>101</v>
      </c>
      <c r="H77" s="15">
        <v>252464</v>
      </c>
      <c r="I77" s="15">
        <f t="shared" si="4"/>
        <v>252479</v>
      </c>
      <c r="J77" s="15">
        <v>15</v>
      </c>
      <c r="K77" s="18" t="s">
        <v>21</v>
      </c>
      <c r="L77" s="1"/>
    </row>
    <row r="78" spans="1:12" ht="24.75" customHeight="1">
      <c r="A78" s="7">
        <v>76</v>
      </c>
      <c r="B78" s="15" t="s">
        <v>11</v>
      </c>
      <c r="C78" s="14">
        <v>43942</v>
      </c>
      <c r="D78" s="15" t="s">
        <v>146</v>
      </c>
      <c r="E78" s="15" t="s">
        <v>143</v>
      </c>
      <c r="F78" s="15" t="s">
        <v>144</v>
      </c>
      <c r="G78" s="8" t="s">
        <v>15</v>
      </c>
      <c r="H78" s="15">
        <v>252479</v>
      </c>
      <c r="I78" s="15">
        <f t="shared" si="4"/>
        <v>252494</v>
      </c>
      <c r="J78" s="15">
        <v>15</v>
      </c>
      <c r="K78" s="18" t="s">
        <v>21</v>
      </c>
      <c r="L78" s="1"/>
    </row>
    <row r="79" spans="1:12" ht="24.75" customHeight="1">
      <c r="A79" s="7">
        <v>77</v>
      </c>
      <c r="B79" s="15" t="s">
        <v>11</v>
      </c>
      <c r="C79" s="14">
        <v>43944</v>
      </c>
      <c r="D79" s="15" t="s">
        <v>145</v>
      </c>
      <c r="E79" s="15" t="s">
        <v>131</v>
      </c>
      <c r="F79" s="15" t="s">
        <v>104</v>
      </c>
      <c r="G79" s="11" t="s">
        <v>101</v>
      </c>
      <c r="H79" s="15">
        <v>252494</v>
      </c>
      <c r="I79" s="15">
        <f t="shared" si="4"/>
        <v>252524</v>
      </c>
      <c r="J79" s="15">
        <v>30</v>
      </c>
      <c r="K79" s="18" t="s">
        <v>21</v>
      </c>
      <c r="L79" s="1"/>
    </row>
    <row r="80" spans="1:11" ht="24.75" customHeight="1">
      <c r="A80" s="7">
        <v>78</v>
      </c>
      <c r="B80" s="11" t="s">
        <v>23</v>
      </c>
      <c r="C80" s="12">
        <v>43922</v>
      </c>
      <c r="D80" s="11" t="s">
        <v>109</v>
      </c>
      <c r="E80" s="11" t="s">
        <v>147</v>
      </c>
      <c r="F80" s="11" t="s">
        <v>148</v>
      </c>
      <c r="G80" s="11" t="s">
        <v>101</v>
      </c>
      <c r="H80" s="15">
        <v>245830</v>
      </c>
      <c r="I80" s="15">
        <v>245845</v>
      </c>
      <c r="J80" s="15">
        <f>I80-H80</f>
        <v>15</v>
      </c>
      <c r="K80" s="15" t="s">
        <v>24</v>
      </c>
    </row>
    <row r="81" spans="1:11" ht="24.75" customHeight="1">
      <c r="A81" s="7">
        <v>79</v>
      </c>
      <c r="B81" s="11" t="s">
        <v>23</v>
      </c>
      <c r="C81" s="12">
        <v>43924</v>
      </c>
      <c r="D81" s="11" t="s">
        <v>12</v>
      </c>
      <c r="E81" s="11" t="s">
        <v>13</v>
      </c>
      <c r="F81" s="11" t="s">
        <v>80</v>
      </c>
      <c r="G81" s="11" t="s">
        <v>15</v>
      </c>
      <c r="H81" s="11">
        <v>245845</v>
      </c>
      <c r="I81" s="11">
        <v>245860</v>
      </c>
      <c r="J81" s="11">
        <f>I81-H81</f>
        <v>15</v>
      </c>
      <c r="K81" s="11" t="s">
        <v>24</v>
      </c>
    </row>
    <row r="82" spans="1:11" ht="24.75" customHeight="1">
      <c r="A82" s="7">
        <v>80</v>
      </c>
      <c r="B82" s="11" t="s">
        <v>23</v>
      </c>
      <c r="C82" s="12">
        <v>43924</v>
      </c>
      <c r="D82" s="11" t="s">
        <v>12</v>
      </c>
      <c r="E82" s="11" t="s">
        <v>13</v>
      </c>
      <c r="F82" s="11" t="s">
        <v>80</v>
      </c>
      <c r="G82" s="11" t="s">
        <v>15</v>
      </c>
      <c r="H82" s="11">
        <v>245860</v>
      </c>
      <c r="I82" s="11">
        <v>245875</v>
      </c>
      <c r="J82" s="11">
        <f>I82-H82</f>
        <v>15</v>
      </c>
      <c r="K82" s="11" t="s">
        <v>24</v>
      </c>
    </row>
    <row r="83" spans="1:11" ht="24.75" customHeight="1">
      <c r="A83" s="7">
        <v>81</v>
      </c>
      <c r="B83" s="11" t="s">
        <v>23</v>
      </c>
      <c r="C83" s="12">
        <v>43927</v>
      </c>
      <c r="D83" s="11" t="s">
        <v>111</v>
      </c>
      <c r="E83" s="11" t="s">
        <v>133</v>
      </c>
      <c r="F83" s="11" t="s">
        <v>149</v>
      </c>
      <c r="G83" s="11" t="s">
        <v>101</v>
      </c>
      <c r="H83" s="15">
        <v>245875</v>
      </c>
      <c r="I83" s="15">
        <v>245885</v>
      </c>
      <c r="J83" s="15">
        <f>I83-H83</f>
        <v>10</v>
      </c>
      <c r="K83" s="11" t="s">
        <v>24</v>
      </c>
    </row>
    <row r="84" spans="1:11" ht="24.75" customHeight="1">
      <c r="A84" s="7">
        <v>82</v>
      </c>
      <c r="B84" s="11" t="s">
        <v>23</v>
      </c>
      <c r="C84" s="12">
        <v>43928</v>
      </c>
      <c r="D84" s="11" t="s">
        <v>12</v>
      </c>
      <c r="E84" s="11" t="s">
        <v>13</v>
      </c>
      <c r="F84" s="11" t="s">
        <v>80</v>
      </c>
      <c r="G84" s="11" t="s">
        <v>15</v>
      </c>
      <c r="H84" s="11">
        <v>245885</v>
      </c>
      <c r="I84" s="11">
        <v>245900</v>
      </c>
      <c r="J84" s="11">
        <f>I84-H84</f>
        <v>15</v>
      </c>
      <c r="K84" s="11" t="s">
        <v>24</v>
      </c>
    </row>
    <row r="85" spans="1:11" ht="24.75" customHeight="1">
      <c r="A85" s="7">
        <v>83</v>
      </c>
      <c r="B85" s="11" t="s">
        <v>23</v>
      </c>
      <c r="C85" s="12">
        <v>43931</v>
      </c>
      <c r="D85" s="11" t="s">
        <v>109</v>
      </c>
      <c r="E85" s="11" t="s">
        <v>147</v>
      </c>
      <c r="F85" s="11" t="s">
        <v>148</v>
      </c>
      <c r="G85" s="11" t="s">
        <v>101</v>
      </c>
      <c r="H85" s="15">
        <v>245900</v>
      </c>
      <c r="I85" s="15">
        <v>245920</v>
      </c>
      <c r="J85" s="15">
        <v>20</v>
      </c>
      <c r="K85" s="11" t="s">
        <v>24</v>
      </c>
    </row>
    <row r="86" spans="1:11" ht="24.75" customHeight="1">
      <c r="A86" s="7">
        <v>84</v>
      </c>
      <c r="B86" s="11" t="s">
        <v>23</v>
      </c>
      <c r="C86" s="12">
        <v>43938</v>
      </c>
      <c r="D86" s="11" t="s">
        <v>113</v>
      </c>
      <c r="E86" s="15" t="s">
        <v>150</v>
      </c>
      <c r="F86" s="15" t="s">
        <v>135</v>
      </c>
      <c r="G86" s="15" t="s">
        <v>101</v>
      </c>
      <c r="H86" s="15">
        <v>245920</v>
      </c>
      <c r="I86" s="15">
        <v>245935</v>
      </c>
      <c r="J86" s="15">
        <v>15</v>
      </c>
      <c r="K86" s="15" t="s">
        <v>151</v>
      </c>
    </row>
    <row r="87" spans="1:11" ht="24.75" customHeight="1">
      <c r="A87" s="7">
        <v>85</v>
      </c>
      <c r="B87" s="11" t="s">
        <v>23</v>
      </c>
      <c r="C87" s="12">
        <v>43938</v>
      </c>
      <c r="D87" s="11" t="s">
        <v>111</v>
      </c>
      <c r="E87" s="11" t="s">
        <v>133</v>
      </c>
      <c r="F87" s="11" t="s">
        <v>104</v>
      </c>
      <c r="G87" s="11" t="s">
        <v>101</v>
      </c>
      <c r="H87" s="15">
        <v>245935</v>
      </c>
      <c r="I87" s="15">
        <v>245950</v>
      </c>
      <c r="J87" s="15">
        <f>I87-H87</f>
        <v>15</v>
      </c>
      <c r="K87" s="11" t="s">
        <v>31</v>
      </c>
    </row>
    <row r="88" spans="1:11" ht="24.75" customHeight="1">
      <c r="A88" s="7">
        <v>86</v>
      </c>
      <c r="B88" s="11" t="s">
        <v>23</v>
      </c>
      <c r="C88" s="12">
        <v>43941</v>
      </c>
      <c r="D88" s="11" t="s">
        <v>109</v>
      </c>
      <c r="E88" s="11" t="s">
        <v>147</v>
      </c>
      <c r="F88" s="11" t="s">
        <v>148</v>
      </c>
      <c r="G88" s="11" t="s">
        <v>101</v>
      </c>
      <c r="H88" s="11">
        <f>I87</f>
        <v>245950</v>
      </c>
      <c r="I88" s="15">
        <v>245970</v>
      </c>
      <c r="J88" s="15">
        <v>20</v>
      </c>
      <c r="K88" s="15" t="s">
        <v>124</v>
      </c>
    </row>
    <row r="89" spans="1:11" ht="24.75" customHeight="1">
      <c r="A89" s="7">
        <v>87</v>
      </c>
      <c r="B89" s="11" t="s">
        <v>23</v>
      </c>
      <c r="C89" s="12">
        <v>43945</v>
      </c>
      <c r="D89" s="11" t="s">
        <v>111</v>
      </c>
      <c r="E89" s="11" t="s">
        <v>133</v>
      </c>
      <c r="F89" s="11" t="s">
        <v>148</v>
      </c>
      <c r="G89" s="11" t="s">
        <v>101</v>
      </c>
      <c r="H89" s="11">
        <v>245970</v>
      </c>
      <c r="I89" s="11">
        <v>245980</v>
      </c>
      <c r="J89" s="11">
        <v>10</v>
      </c>
      <c r="K89" s="11" t="s">
        <v>24</v>
      </c>
    </row>
    <row r="90" spans="1:11" ht="24.75" customHeight="1">
      <c r="A90" s="7">
        <v>88</v>
      </c>
      <c r="B90" s="11" t="s">
        <v>23</v>
      </c>
      <c r="C90" s="12">
        <v>43945</v>
      </c>
      <c r="D90" s="11" t="s">
        <v>64</v>
      </c>
      <c r="E90" s="15" t="s">
        <v>152</v>
      </c>
      <c r="F90" s="11" t="s">
        <v>153</v>
      </c>
      <c r="G90" s="11" t="s">
        <v>154</v>
      </c>
      <c r="H90" s="11">
        <v>245980</v>
      </c>
      <c r="I90" s="11">
        <v>245995</v>
      </c>
      <c r="J90" s="11">
        <v>15</v>
      </c>
      <c r="K90" s="11" t="s">
        <v>24</v>
      </c>
    </row>
    <row r="91" spans="1:11" ht="24.75" customHeight="1">
      <c r="A91" s="7">
        <v>89</v>
      </c>
      <c r="B91" s="11" t="s">
        <v>23</v>
      </c>
      <c r="C91" s="12">
        <v>43949</v>
      </c>
      <c r="D91" s="11" t="s">
        <v>12</v>
      </c>
      <c r="E91" s="11" t="s">
        <v>13</v>
      </c>
      <c r="F91" s="11" t="s">
        <v>80</v>
      </c>
      <c r="G91" s="11" t="s">
        <v>15</v>
      </c>
      <c r="H91" s="11">
        <v>245995</v>
      </c>
      <c r="I91" s="11">
        <v>246010</v>
      </c>
      <c r="J91" s="11">
        <v>15</v>
      </c>
      <c r="K91" s="11" t="s">
        <v>24</v>
      </c>
    </row>
    <row r="92" spans="1:11" ht="24.75" customHeight="1">
      <c r="A92" s="7">
        <v>90</v>
      </c>
      <c r="B92" s="11" t="s">
        <v>23</v>
      </c>
      <c r="C92" s="12">
        <v>43950</v>
      </c>
      <c r="D92" s="11" t="s">
        <v>111</v>
      </c>
      <c r="E92" s="11" t="s">
        <v>133</v>
      </c>
      <c r="F92" s="11" t="s">
        <v>148</v>
      </c>
      <c r="G92" s="11" t="s">
        <v>101</v>
      </c>
      <c r="H92" s="15">
        <v>246010</v>
      </c>
      <c r="I92" s="15">
        <v>246030</v>
      </c>
      <c r="J92" s="15">
        <v>20</v>
      </c>
      <c r="K92" s="11" t="s">
        <v>24</v>
      </c>
    </row>
    <row r="93" spans="1:11" ht="24.75" customHeight="1">
      <c r="A93" s="7">
        <v>91</v>
      </c>
      <c r="B93" s="11" t="s">
        <v>27</v>
      </c>
      <c r="C93" s="20">
        <v>43918</v>
      </c>
      <c r="D93" s="21" t="s">
        <v>106</v>
      </c>
      <c r="E93" s="21" t="s">
        <v>136</v>
      </c>
      <c r="F93" s="21" t="s">
        <v>155</v>
      </c>
      <c r="G93" s="11" t="s">
        <v>101</v>
      </c>
      <c r="H93" s="11">
        <v>397590</v>
      </c>
      <c r="I93" s="11">
        <v>397625</v>
      </c>
      <c r="J93" s="11">
        <f aca="true" t="shared" si="5" ref="J93:J103">I93-H93</f>
        <v>35</v>
      </c>
      <c r="K93" s="21" t="s">
        <v>24</v>
      </c>
    </row>
    <row r="94" spans="1:11" ht="24.75" customHeight="1">
      <c r="A94" s="7">
        <v>92</v>
      </c>
      <c r="B94" s="11" t="s">
        <v>27</v>
      </c>
      <c r="C94" s="20">
        <v>43920</v>
      </c>
      <c r="D94" s="21" t="s">
        <v>111</v>
      </c>
      <c r="E94" s="21" t="s">
        <v>133</v>
      </c>
      <c r="F94" s="21" t="s">
        <v>156</v>
      </c>
      <c r="G94" s="11" t="s">
        <v>101</v>
      </c>
      <c r="H94" s="15">
        <v>397625</v>
      </c>
      <c r="I94" s="15">
        <v>397650</v>
      </c>
      <c r="J94" s="11">
        <f t="shared" si="5"/>
        <v>25</v>
      </c>
      <c r="K94" s="21" t="s">
        <v>16</v>
      </c>
    </row>
    <row r="95" spans="1:11" ht="24.75" customHeight="1">
      <c r="A95" s="7">
        <v>93</v>
      </c>
      <c r="B95" s="11" t="s">
        <v>27</v>
      </c>
      <c r="C95" s="20">
        <v>43930</v>
      </c>
      <c r="D95" s="21" t="s">
        <v>106</v>
      </c>
      <c r="E95" s="21" t="s">
        <v>136</v>
      </c>
      <c r="F95" s="21" t="s">
        <v>157</v>
      </c>
      <c r="G95" s="11" t="s">
        <v>101</v>
      </c>
      <c r="H95" s="11">
        <v>397650</v>
      </c>
      <c r="I95" s="11">
        <v>397690</v>
      </c>
      <c r="J95" s="11">
        <f t="shared" si="5"/>
        <v>40</v>
      </c>
      <c r="K95" s="21" t="s">
        <v>24</v>
      </c>
    </row>
    <row r="96" spans="1:11" ht="24.75" customHeight="1">
      <c r="A96" s="7">
        <v>94</v>
      </c>
      <c r="B96" s="10" t="s">
        <v>27</v>
      </c>
      <c r="C96" s="20">
        <v>43931</v>
      </c>
      <c r="D96" s="21" t="s">
        <v>106</v>
      </c>
      <c r="E96" s="21" t="s">
        <v>136</v>
      </c>
      <c r="F96" s="21" t="s">
        <v>158</v>
      </c>
      <c r="G96" s="11" t="s">
        <v>101</v>
      </c>
      <c r="H96" s="10">
        <v>397690</v>
      </c>
      <c r="I96" s="10">
        <v>397710</v>
      </c>
      <c r="J96" s="11">
        <f t="shared" si="5"/>
        <v>20</v>
      </c>
      <c r="K96" s="21" t="s">
        <v>90</v>
      </c>
    </row>
    <row r="97" spans="1:11" ht="24.75" customHeight="1">
      <c r="A97" s="7">
        <v>95</v>
      </c>
      <c r="B97" s="10" t="s">
        <v>27</v>
      </c>
      <c r="C97" s="20" t="s">
        <v>159</v>
      </c>
      <c r="D97" s="21" t="s">
        <v>106</v>
      </c>
      <c r="E97" s="21" t="s">
        <v>136</v>
      </c>
      <c r="F97" s="21" t="s">
        <v>160</v>
      </c>
      <c r="G97" s="11" t="s">
        <v>101</v>
      </c>
      <c r="H97" s="10">
        <v>397710</v>
      </c>
      <c r="I97" s="10">
        <v>397990</v>
      </c>
      <c r="J97" s="11">
        <f t="shared" si="5"/>
        <v>280</v>
      </c>
      <c r="K97" s="21" t="s">
        <v>24</v>
      </c>
    </row>
    <row r="98" spans="1:11" ht="24.75" customHeight="1">
      <c r="A98" s="7">
        <v>96</v>
      </c>
      <c r="B98" s="10" t="s">
        <v>27</v>
      </c>
      <c r="C98" s="20">
        <v>43932</v>
      </c>
      <c r="D98" s="21" t="s">
        <v>161</v>
      </c>
      <c r="E98" s="21" t="s">
        <v>162</v>
      </c>
      <c r="F98" s="21" t="s">
        <v>163</v>
      </c>
      <c r="G98" s="11" t="s">
        <v>101</v>
      </c>
      <c r="H98" s="10">
        <v>397990</v>
      </c>
      <c r="I98" s="10">
        <v>398025</v>
      </c>
      <c r="J98" s="11">
        <f t="shared" si="5"/>
        <v>35</v>
      </c>
      <c r="K98" s="21" t="s">
        <v>24</v>
      </c>
    </row>
    <row r="99" spans="1:11" ht="24.75" customHeight="1">
      <c r="A99" s="7">
        <v>97</v>
      </c>
      <c r="B99" s="10" t="s">
        <v>27</v>
      </c>
      <c r="C99" s="20">
        <v>43933</v>
      </c>
      <c r="D99" s="21" t="s">
        <v>161</v>
      </c>
      <c r="E99" s="21" t="s">
        <v>162</v>
      </c>
      <c r="F99" s="21" t="s">
        <v>164</v>
      </c>
      <c r="G99" s="11" t="s">
        <v>101</v>
      </c>
      <c r="H99" s="10">
        <v>398025</v>
      </c>
      <c r="I99" s="10">
        <v>398065</v>
      </c>
      <c r="J99" s="11">
        <f t="shared" si="5"/>
        <v>40</v>
      </c>
      <c r="K99" s="21" t="s">
        <v>24</v>
      </c>
    </row>
    <row r="100" spans="1:11" ht="24.75" customHeight="1">
      <c r="A100" s="7">
        <v>98</v>
      </c>
      <c r="B100" s="10" t="s">
        <v>27</v>
      </c>
      <c r="C100" s="20">
        <v>43936</v>
      </c>
      <c r="D100" s="21" t="s">
        <v>45</v>
      </c>
      <c r="E100" s="21" t="s">
        <v>87</v>
      </c>
      <c r="F100" s="21" t="s">
        <v>165</v>
      </c>
      <c r="G100" s="11" t="s">
        <v>101</v>
      </c>
      <c r="H100" s="10">
        <v>398065</v>
      </c>
      <c r="I100" s="10">
        <v>398120</v>
      </c>
      <c r="J100" s="11">
        <f t="shared" si="5"/>
        <v>55</v>
      </c>
      <c r="K100" s="21" t="s">
        <v>24</v>
      </c>
    </row>
    <row r="101" spans="1:11" ht="24.75" customHeight="1">
      <c r="A101" s="7">
        <v>99</v>
      </c>
      <c r="B101" s="10" t="s">
        <v>27</v>
      </c>
      <c r="C101" s="20">
        <v>43938</v>
      </c>
      <c r="D101" s="21" t="s">
        <v>161</v>
      </c>
      <c r="E101" s="21" t="s">
        <v>162</v>
      </c>
      <c r="F101" s="21" t="s">
        <v>166</v>
      </c>
      <c r="G101" s="11" t="s">
        <v>101</v>
      </c>
      <c r="H101" s="10">
        <v>398120</v>
      </c>
      <c r="I101" s="10">
        <v>398160</v>
      </c>
      <c r="J101" s="11">
        <f t="shared" si="5"/>
        <v>40</v>
      </c>
      <c r="K101" s="21" t="s">
        <v>24</v>
      </c>
    </row>
    <row r="102" spans="1:11" ht="24.75" customHeight="1">
      <c r="A102" s="7">
        <v>100</v>
      </c>
      <c r="B102" s="10" t="s">
        <v>27</v>
      </c>
      <c r="C102" s="20">
        <v>43942</v>
      </c>
      <c r="D102" s="21" t="s">
        <v>167</v>
      </c>
      <c r="E102" s="21" t="s">
        <v>168</v>
      </c>
      <c r="F102" s="21" t="s">
        <v>166</v>
      </c>
      <c r="G102" s="11" t="s">
        <v>101</v>
      </c>
      <c r="H102" s="10">
        <v>398160</v>
      </c>
      <c r="I102" s="10">
        <v>398200</v>
      </c>
      <c r="J102" s="11">
        <f t="shared" si="5"/>
        <v>40</v>
      </c>
      <c r="K102" s="21" t="s">
        <v>24</v>
      </c>
    </row>
    <row r="103" spans="1:11" ht="24.75" customHeight="1">
      <c r="A103" s="7">
        <v>101</v>
      </c>
      <c r="B103" s="10" t="s">
        <v>27</v>
      </c>
      <c r="C103" s="20">
        <v>43944</v>
      </c>
      <c r="D103" s="21" t="s">
        <v>12</v>
      </c>
      <c r="E103" s="21" t="s">
        <v>28</v>
      </c>
      <c r="F103" s="21" t="s">
        <v>169</v>
      </c>
      <c r="G103" s="10" t="s">
        <v>170</v>
      </c>
      <c r="H103" s="10">
        <v>398200</v>
      </c>
      <c r="I103" s="10">
        <v>398210</v>
      </c>
      <c r="J103" s="11">
        <f t="shared" si="5"/>
        <v>10</v>
      </c>
      <c r="K103" s="21" t="s">
        <v>24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cao</cp:lastModifiedBy>
  <dcterms:created xsi:type="dcterms:W3CDTF">1996-12-17T01:32:42Z</dcterms:created>
  <dcterms:modified xsi:type="dcterms:W3CDTF">2020-05-28T01:19:17Z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